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<sst xmlns="http://schemas.openxmlformats.org/spreadsheetml/2006/main" count="59" uniqueCount="57">
  <si>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</si>
  <si>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</si>
  <si>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</si>
  <si>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</si>
  <si>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</si>
  <si>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</si>
  <si>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</si>
  <si>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</si>
  <si>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</si>
  <si>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</si>
  <si>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</si>
  <si>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</si>
  <si>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</si>
  <si>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</si>
  <si>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</si>
  <si>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</si>
  <si>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</si>
  <si>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</si>
  <si>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</si>
  <si>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</si>
  <si>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</si>
  <si>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</si>
  <si>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</si>
  <si>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</si>
  <si>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</si>
  <si>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</si>
  <si>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</si>
  <si>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</si>
  <si>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</si>
  <si>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</si>
  <si>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</si>
  <si>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</si>
  <si>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</si>
  <si>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</si>
  <si>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</si>
  <si>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</si>
  <si>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</si>
  <si>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</si>
  <si>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</si>
  <si>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</si>
  <si>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</si>
  <si>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</si>
  <si>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</si>
  <si>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</si>
  <si>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</si>
  <si>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</si>
  <si>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</si>
  <si>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</si>
  <si>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</si>
  <si>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</si>
  <si>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Jedas shpk</t>
  </si>
  <si>
    <t>NIPT K81806505G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</si>
  <si>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kursi kembimit</t>
    </r>
  </si>
  <si>
    <t>Te ardhura nga njesite ekonomike brenda grupit*te tjera financiare</t>
  </si>
  <si>
    <t>Interesa te arketueshem dhe te ardhura te tjera te ngjashme nga njesi ekonomike brenda grupit *kembimi</t>
  </si>
  <si>
    <t>q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</si>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</sst>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workbookViewId="0">
      <selection activeCell="G44" sqref="G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50</v>
      </c>
    </row>
    <row r="3" spans="1:5">
      <c r="A3" s="15" t="s">
        <v>51</v>
      </c>
    </row>
    <row r="4" spans="1:5">
      <c r="A4" s="15" t="s">
        <v>28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45</v>
      </c>
      <c r="B10" s="29">
        <v>35834391</v>
      </c>
      <c r="C10" s="17"/>
      <c r="D10" s="29">
        <v>78919101</v>
      </c>
      <c r="E10" s="16"/>
    </row>
    <row r="11" spans="1:5">
      <c r="A11" s="28" t="s">
        <v>47</v>
      </c>
      <c r="B11" s="29"/>
      <c r="C11" s="17"/>
      <c r="D11" s="29"/>
      <c r="E11" s="16"/>
    </row>
    <row r="12" spans="1:5">
      <c r="A12" s="28" t="s">
        <v>48</v>
      </c>
      <c r="B12" s="29"/>
      <c r="C12" s="17"/>
      <c r="D12" s="29"/>
      <c r="E12" s="16"/>
    </row>
    <row r="13" spans="1:5">
      <c r="A13" s="28" t="s">
        <v>49</v>
      </c>
      <c r="B13" s="29"/>
      <c r="C13" s="17"/>
      <c r="D13" s="29"/>
      <c r="E13" s="16"/>
    </row>
    <row r="14" spans="1:5">
      <c r="A14" s="28" t="s">
        <v>46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36805344</v>
      </c>
      <c r="C17" s="17"/>
      <c r="D17" s="29">
        <v>87838222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-17713304</v>
      </c>
      <c r="C19" s="17"/>
      <c r="D19" s="29">
        <v>-26155627</v>
      </c>
      <c r="E19" s="16"/>
    </row>
    <row r="20" spans="1:5">
      <c r="A20" s="28" t="s">
        <v>33</v>
      </c>
      <c r="B20" s="29">
        <v>-122981</v>
      </c>
      <c r="C20" s="17"/>
      <c r="D20" s="29">
        <v>-7368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34</v>
      </c>
      <c r="B22" s="29">
        <v>-6049576</v>
      </c>
      <c r="C22" s="17"/>
      <c r="D22" s="29">
        <v>-5687860</v>
      </c>
      <c r="E22" s="16"/>
    </row>
    <row r="23" spans="1:5">
      <c r="A23" s="28" t="s">
        <v>35</v>
      </c>
      <c r="B23" s="29">
        <v>-1010403</v>
      </c>
      <c r="C23" s="17"/>
      <c r="D23" s="29">
        <v>-949879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24</v>
      </c>
      <c r="B26" s="29">
        <v>-2651426</v>
      </c>
      <c r="C26" s="17"/>
      <c r="D26" s="29">
        <v>-5898011</v>
      </c>
      <c r="E26" s="16"/>
    </row>
    <row r="27" spans="1:5">
      <c r="A27" s="10"/>
      <c r="B27" s="29">
        <v>-18704730</v>
      </c>
      <c r="C27" s="17"/>
      <c r="D27" s="29">
        <v>-45898253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53</v>
      </c>
      <c r="B29" s="29"/>
      <c r="C29" s="17"/>
      <c r="D29" s="29">
        <v>1420613</v>
      </c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54</v>
      </c>
      <c r="B33" s="29">
        <v>1739836</v>
      </c>
      <c r="C33" s="17"/>
      <c r="D33" s="29">
        <v>1377957</v>
      </c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v>-452468</v>
      </c>
      <c r="C37" s="17"/>
      <c r="D37" s="29">
        <v>-7357844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0</v>
      </c>
      <c r="C39" s="17"/>
      <c r="D39" s="29">
        <v>0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52</v>
      </c>
      <c r="B41" s="29">
        <v>-161007</v>
      </c>
      <c r="C41" s="17"/>
      <c r="D41" s="29">
        <v>-2180663</v>
      </c>
      <c r="E41" s="16"/>
    </row>
    <row r="42" spans="1:5">
      <c r="A42" s="10" t="s">
        <v>14</v>
      </c>
      <c r="B42" s="19">
        <f>SUM(B9:B41)</f>
        <v>27513676</v>
      </c>
      <c r="C42" s="20"/>
      <c r="D42" s="19">
        <f>SUM(D9:D41)</f>
        <v>75420388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55</v>
      </c>
      <c r="B44" s="29">
        <v>-4904150</v>
      </c>
      <c r="C44" s="17"/>
      <c r="D44" s="29">
        <v>-12041508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22609526</v>
      </c>
      <c r="C47" s="23"/>
      <c r="D47" s="32">
        <f>SUM(D42:D46)</f>
        <v>63378880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22609526</v>
      </c>
      <c r="C57" s="42"/>
      <c r="D57" s="41">
        <f>D47+D55</f>
        <v>63378880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44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2021-03-16T09:18:53Z</cp:lastPrinted>
  <dcterms:created xsi:type="dcterms:W3CDTF">2012-01-19T09:31:29Z</dcterms:created>
  <dcterms:modified xsi:type="dcterms:W3CDTF">2021-07-08T08:55:11Z</dcterms:modified>
</cp:coreProperties>
</file>