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<sst xmlns="http://schemas.openxmlformats.org/spreadsheetml/2006/main" count="66" uniqueCount="62">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</sst>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98848042</v>
      </c>
      <c r="C10" s="18"/>
      <c r="D10" s="30">
        <v>109365500.93113309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/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-9838908</v>
      </c>
      <c r="C19" s="18"/>
      <c r="D19" s="30">
        <v>-6419999</v>
      </c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-80351863</v>
      </c>
      <c r="C22" s="18"/>
      <c r="D22" s="30">
        <v>-83676076</v>
      </c>
      <c r="E22" s="17"/>
      <c r="F22" s="8"/>
    </row>
    <row r="23" spans="1:6">
      <c r="A23" s="29" t="s">
        <v>40</v>
      </c>
      <c r="B23" s="30">
        <v>-10769397</v>
      </c>
      <c r="C23" s="18"/>
      <c r="D23" s="30">
        <v>-10968695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-4788300</v>
      </c>
      <c r="C26" s="18"/>
      <c r="D26" s="30">
        <v>-5137273</v>
      </c>
      <c r="E26" s="17"/>
      <c r="F26" s="8"/>
    </row>
    <row r="27" spans="1:6">
      <c r="A27" s="11" t="s">
        <v>12</v>
      </c>
      <c r="B27" s="30">
        <v>-105479551</v>
      </c>
      <c r="C27" s="18"/>
      <c r="D27" s="30">
        <v>-88860126.195011497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/>
      <c r="C33" s="18"/>
      <c r="D33" s="30"/>
      <c r="E33" s="17"/>
      <c r="F33" s="8"/>
    </row>
    <row r="34" spans="1:6" ht="15" customHeight="1">
      <c r="A34" s="29" t="s">
        <v>45</v>
      </c>
      <c r="B34" s="30">
        <v>7624853</v>
      </c>
      <c r="C34" s="18"/>
      <c r="D34" s="30">
        <v>1891228.27385678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/>
      <c r="C37" s="18"/>
      <c r="D37" s="30"/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>
        <v>-416361</v>
      </c>
      <c r="C39" s="18"/>
      <c r="D39" s="30">
        <v>-21717.81520000007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-105171485</v>
      </c>
      <c r="C42" s="21"/>
      <c r="D42" s="20">
        <f>SUM(D9:D41)</f>
        <v>-83827157.805221632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-105171485</v>
      </c>
      <c r="C47" s="24"/>
      <c r="D47" s="33">
        <f>SUM(D42:D46)</f>
        <v>-83827157.805221632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-105171485</v>
      </c>
      <c r="C57" s="43"/>
      <c r="D57" s="42">
        <f>D47+D55</f>
        <v>-83827157.805221632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2023-06-05T09:43:04Z</dcterms:modified>
</cp:coreProperties>
</file>