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ushaj\Desktop\bilanci 2021\tatime\qkb\"/>
    </mc:Choice>
  </mc:AlternateContent>
  <xr:revisionPtr revIDLastSave="0" documentId="13_ncr:1_{ADDFD32D-57B9-4E63-848A-FEE3BEDAE27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D42" i="18"/>
  <c r="D47" i="18" s="1"/>
  <c r="D57" i="18" s="1"/>
  <c r="D55" i="18"/>
  <c r="B55" i="18"/>
  <c r="B42" i="18"/>
  <c r="B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<sst xmlns="http://schemas.openxmlformats.org/spreadsheetml/2006/main" count="414" uniqueCount="271">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</sst>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44" sqref="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700288382</v>
      </c>
      <c r="C10" s="52"/>
      <c r="D10" s="64">
        <v>579766029</v>
      </c>
      <c r="E10" s="51"/>
      <c r="F10" s="82" t="s">
        <v>267</v>
      </c>
    </row>
    <row r="11" spans="1:6">
      <c r="A11" s="63" t="s">
        <v>264</v>
      </c>
      <c r="B11" s="64">
        <v>48640531</v>
      </c>
      <c r="C11" s="52"/>
      <c r="D11" s="64">
        <v>34081630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-280045502</v>
      </c>
      <c r="C22" s="52"/>
      <c r="D22" s="64">
        <v>-265846311</v>
      </c>
      <c r="E22" s="51"/>
      <c r="F22" s="42"/>
    </row>
    <row r="23" spans="1:6">
      <c r="A23" s="63" t="s">
        <v>249</v>
      </c>
      <c r="B23" s="64">
        <v>-36751253</v>
      </c>
      <c r="C23" s="52"/>
      <c r="D23" s="64">
        <v>-31816219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-18138271</v>
      </c>
      <c r="C26" s="52"/>
      <c r="D26" s="64">
        <v>-17311826</v>
      </c>
      <c r="E26" s="51"/>
      <c r="F26" s="42"/>
    </row>
    <row r="27" spans="1:6">
      <c r="A27" s="45" t="s">
        <v>221</v>
      </c>
      <c r="B27" s="64">
        <v>-252563654</v>
      </c>
      <c r="C27" s="52"/>
      <c r="D27" s="64">
        <v>-103520407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-45655425</v>
      </c>
      <c r="C37" s="52"/>
      <c r="D37" s="64">
        <v>-81837073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40079054</v>
      </c>
      <c r="C39" s="52"/>
      <c r="D39" s="64">
        <v>-22899366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155853862</v>
      </c>
      <c r="C42" s="55"/>
      <c r="D42" s="54">
        <f>SUM(D9:D41)</f>
        <v>90616457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-33498734</v>
      </c>
      <c r="C44" s="52"/>
      <c r="D44" s="64">
        <v>-27043012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122355128</v>
      </c>
      <c r="C47" s="58"/>
      <c r="D47" s="67">
        <f>SUM(D42:D46)</f>
        <v>63573445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122355128</v>
      </c>
      <c r="C57" s="77"/>
      <c r="D57" s="76">
        <f>D47+D55</f>
        <v>63573445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46FBF9-3571-489E-BD6B-EF5325FDF8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13EF13-E7F0-4FE3-9DED-5D0C49D2FF2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B2BFCB-C728-463F-9E4A-D496838AFC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Bushaj</cp:lastModifiedBy>
  <cp:lastPrinted>2016-10-03T09:59:38Z</cp:lastPrinted>
  <dcterms:created xsi:type="dcterms:W3CDTF">2012-01-19T09:31:29Z</dcterms:created>
  <dcterms:modified xsi:type="dcterms:W3CDTF">2022-07-26T13:49:24Z</dcterms:modified>
</cp:coreProperties>
</file>