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\\192.168.10.50\henri\ARKIVA PUNE\SL STUDIO\VENDIMI I ORTAKUT_QKB_2021\"/>
    </mc:Choice>
  </mc:AlternateContent>
  <xr:revisionPtr revIDLastSave="0" documentId="13_ncr:1_{9CF316BA-3970-4558-98EB-1F2168E74A00}" xr6:coauthVersionLast="47" xr6:coauthVersionMax="47" xr10:uidLastSave="{00000000-0000-0000-0000-000000000000}"/>
  <bookViews>
    <workbookView xWindow="-120" yWindow="-120" windowWidth="24240" windowHeight="1764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B25" i="1"/>
  <c r="C23" i="1"/>
  <c r="B23" i="1"/>
  <c r="M6" i="1"/>
  <c r="N6" i="1"/>
  <c r="B12" i="1"/>
  <c r="C12" i="1"/>
  <c r="B17" i="1"/>
  <c r="C17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<sst xmlns="http://schemas.openxmlformats.org/spreadsheetml/2006/main" count="28" uniqueCount="27">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</sst>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1" xfId="0" applyNumberFormat="1" applyFont="1" applyFill="1" applyBorder="1" applyAlignment="1">
      <alignment vertical="center"/>
    </xf>
    <xf numFmtId="3" fontId="1" fillId="3" borderId="2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ont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F35" sqref="F35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9" t="s">
        <v>25</v>
      </c>
    </row>
    <row r="2" spans="1:14" ht="15" customHeight="1" x14ac:dyDescent="0.25">
      <c r="A2" s="21" t="s">
        <v>24</v>
      </c>
      <c r="B2" s="18" t="s">
        <v>23</v>
      </c>
      <c r="C2" s="18" t="s">
        <v>23</v>
      </c>
    </row>
    <row r="3" spans="1:14" ht="15" customHeight="1" x14ac:dyDescent="0.25">
      <c r="A3" s="22"/>
      <c r="B3" s="18" t="s">
        <v>22</v>
      </c>
      <c r="C3" s="18" t="s">
        <v>21</v>
      </c>
    </row>
    <row r="4" spans="1:14" x14ac:dyDescent="0.25">
      <c r="A4" s="17" t="s">
        <v>20</v>
      </c>
      <c r="B4" s="1"/>
      <c r="C4" s="1"/>
    </row>
    <row r="5" spans="1:14" x14ac:dyDescent="0.25">
      <c r="B5" s="16"/>
      <c r="C5" s="1"/>
    </row>
    <row r="6" spans="1:14" x14ac:dyDescent="0.25">
      <c r="A6" s="9" t="s">
        <v>19</v>
      </c>
      <c r="B6" s="3">
        <v>4404158</v>
      </c>
      <c r="C6" s="1">
        <v>2497092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9" t="s">
        <v>18</v>
      </c>
      <c r="B7" s="1">
        <v>19</v>
      </c>
      <c r="C7" s="1">
        <v>88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9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9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9" t="s">
        <v>15</v>
      </c>
      <c r="B10" s="8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9" t="s">
        <v>14</v>
      </c>
      <c r="B11" s="8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9" t="s">
        <v>13</v>
      </c>
      <c r="B12" s="15">
        <f>SUM(B13:B14)</f>
        <v>-1457808</v>
      </c>
      <c r="C12" s="15">
        <f>SUM(C13:C14)</f>
        <v>-1615214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4" t="s">
        <v>12</v>
      </c>
      <c r="B13" s="8">
        <v>-1249196</v>
      </c>
      <c r="C13" s="1">
        <v>-1384073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4" t="s">
        <v>11</v>
      </c>
      <c r="B14" s="8">
        <v>-208612</v>
      </c>
      <c r="C14" s="1">
        <v>-231141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9" t="s">
        <v>10</v>
      </c>
      <c r="B15" s="13">
        <v>-57206</v>
      </c>
      <c r="C15" s="1">
        <v>-45585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9" t="s">
        <v>9</v>
      </c>
      <c r="B16" s="13">
        <v>-243216</v>
      </c>
      <c r="C16" s="1">
        <v>-1422313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0" t="s">
        <v>8</v>
      </c>
      <c r="B17" s="6">
        <f>SUM(B6:B12,B15:B16)</f>
        <v>2645947</v>
      </c>
      <c r="C17" s="6">
        <f>SUM(C6:C12,C15:C16)</f>
        <v>-585932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 x14ac:dyDescent="0.25">
      <c r="A19" s="11" t="s">
        <v>7</v>
      </c>
      <c r="B19" s="10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8" t="s">
        <v>6</v>
      </c>
      <c r="B20" s="8">
        <v>-17054</v>
      </c>
      <c r="C20" s="20">
        <v>-29512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9" t="s">
        <v>5</v>
      </c>
      <c r="B21" s="8">
        <v>38452</v>
      </c>
      <c r="C21" s="1">
        <v>-17586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9" t="s">
        <v>4</v>
      </c>
      <c r="B22" s="8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7" t="s">
        <v>3</v>
      </c>
      <c r="B23" s="6">
        <f>SUM(B20:B22)</f>
        <v>21398</v>
      </c>
      <c r="C23" s="6">
        <f>SUM(C20:C22)</f>
        <v>-47098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4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5">
        <f>B17+B23</f>
        <v>2667345</v>
      </c>
      <c r="C25" s="5">
        <f>C17+C23</f>
        <v>-633030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4" t="s">
        <v>1</v>
      </c>
      <c r="B26" s="3">
        <v>0</v>
      </c>
      <c r="C26" s="1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5">
        <v>2667345</v>
      </c>
      <c r="C27" s="5">
        <v>-633030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Antonela</cp:lastModifiedBy>
  <dcterms:created xsi:type="dcterms:W3CDTF">2018-06-20T15:30:23Z</dcterms:created>
  <dcterms:modified xsi:type="dcterms:W3CDTF">2021-07-31T09:04:19Z</dcterms:modified>
</cp:coreProperties>
</file>