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92.168.10.70\arkiva\SL STUDIO\Pasqyrat Financiare\2022\QKB -ealbania\"/>
    </mc:Choice>
  </mc:AlternateContent>
  <xr:revisionPtr revIDLastSave="0" documentId="13_ncr:1_{D3ACA6F9-3139-4244-8654-E9505AEF3B8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<sst xmlns="http://schemas.openxmlformats.org/spreadsheetml/2006/main" count="28" uniqueCount="27">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</sst>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3" fontId="3" fillId="0" borderId="0" xfId="0" applyNumberFormat="1" applyFont="1" applyAlignment="1">
      <alignment vertical="center"/>
    </xf>
    <xf numFmtId="3" fontId="0" fillId="0" borderId="0" xfId="0" applyNumberFormat="1"/>
    <xf numFmtId="3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C30" sqref="C3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22">
        <v>13875282</v>
      </c>
      <c r="C6" s="23">
        <v>6781641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4">
        <v>-1172632</v>
      </c>
      <c r="C10" s="23">
        <v>-696581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4">
        <v>-907203</v>
      </c>
      <c r="C11" s="23">
        <v>-1759927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-6585221</v>
      </c>
      <c r="C12" s="15">
        <f>SUM(C13:C14)</f>
        <v>-3446246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4">
        <v>-5641624</v>
      </c>
      <c r="C13" s="23">
        <v>-2952433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4">
        <v>-943597</v>
      </c>
      <c r="C14" s="23">
        <v>-493813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5">
        <v>-751831</v>
      </c>
      <c r="C15" s="23">
        <v>-178842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4458395</v>
      </c>
      <c r="C17" s="6">
        <f>SUM(C6:C12,C15:C16)</f>
        <v>700045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4">
        <v>-296017</v>
      </c>
      <c r="C21" s="23">
        <v>-75057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-296017</v>
      </c>
      <c r="C23" s="6">
        <f>SUM(C20:C22)</f>
        <v>-75057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B17+B23</f>
        <v>4162378</v>
      </c>
      <c r="C25" s="5">
        <f>C17+C23</f>
        <v>624988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B25+B26</f>
        <v>4162378</v>
      </c>
      <c r="C27" s="1">
        <f>C25+C26</f>
        <v>624988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SL2</cp:lastModifiedBy>
  <dcterms:created xsi:type="dcterms:W3CDTF">2018-06-20T15:30:23Z</dcterms:created>
  <dcterms:modified xsi:type="dcterms:W3CDTF">2023-07-25T09:46:17Z</dcterms:modified>
</cp:coreProperties>
</file>