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CONTINENTAL 2021\BILANCI 2021\DOREZIM QKB\QKB DOREZIM BILANC 2021\"/>
    </mc:Choice>
  </mc:AlternateContent>
  <xr:revisionPtr revIDLastSave="0" documentId="13_ncr:1_{2AB53D6D-5FCC-47EE-B84F-9F650EFBA9E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<sst xmlns="http://schemas.openxmlformats.org/spreadsheetml/2006/main" count="414" uniqueCount="271">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</sst>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190763366</v>
      </c>
      <c r="C10" s="52"/>
      <c r="D10" s="64">
        <v>147141355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116784651</v>
      </c>
      <c r="C14" s="52"/>
      <c r="D14" s="64">
        <v>113326649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-67661907</v>
      </c>
      <c r="C19" s="52"/>
      <c r="D19" s="64">
        <v>-42864190</v>
      </c>
      <c r="E19" s="51"/>
      <c r="F19" s="42"/>
    </row>
    <row r="20" spans="1:6">
      <c r="A20" s="63" t="s">
        <v>247</v>
      </c>
      <c r="B20" s="64">
        <v>-17068806</v>
      </c>
      <c r="C20" s="52"/>
      <c r="D20" s="64">
        <v>-14380221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-35888147</v>
      </c>
      <c r="C22" s="52"/>
      <c r="D22" s="64">
        <v>-34230766</v>
      </c>
      <c r="E22" s="51"/>
      <c r="F22" s="42"/>
    </row>
    <row r="23" spans="1:6">
      <c r="A23" s="63" t="s">
        <v>249</v>
      </c>
      <c r="B23" s="64">
        <v>-6973718</v>
      </c>
      <c r="C23" s="52"/>
      <c r="D23" s="64">
        <v>-6825224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-73136614</v>
      </c>
      <c r="C26" s="52"/>
      <c r="D26" s="64">
        <v>-76720162</v>
      </c>
      <c r="E26" s="51"/>
      <c r="F26" s="42"/>
    </row>
    <row r="27" spans="1:6">
      <c r="A27" s="45" t="s">
        <v>221</v>
      </c>
      <c r="B27" s="64">
        <v>-22187081</v>
      </c>
      <c r="C27" s="52"/>
      <c r="D27" s="64">
        <v>-19331041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>
        <v>11410000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177584</v>
      </c>
      <c r="C33" s="52"/>
      <c r="D33" s="64">
        <v>13033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-26319041</v>
      </c>
      <c r="C37" s="52"/>
      <c r="D37" s="64">
        <v>-20843839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18321061</v>
      </c>
      <c r="C39" s="52"/>
      <c r="D39" s="64">
        <v>-10687152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76811348</v>
      </c>
      <c r="C42" s="55"/>
      <c r="D42" s="54">
        <f>SUM(D9:D41)</f>
        <v>46008442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-11528464</v>
      </c>
      <c r="C44" s="52"/>
      <c r="D44" s="64">
        <v>-7025311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65282884</v>
      </c>
      <c r="C47" s="58"/>
      <c r="D47" s="67">
        <f>SUM(D42:D46)</f>
        <v>38983131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65282884</v>
      </c>
      <c r="C57" s="77"/>
      <c r="D57" s="76">
        <f>D47+D55</f>
        <v>38983131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7C3DF52-5220-4405-BE84-C37656B937C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2AB9219-2D97-4519-B334-84D7821DE4E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C1B03D7-8688-4A71-A2D6-00B454DAD4D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2022-07-26T09:54:01Z</dcterms:modified>
</cp:coreProperties>
</file>