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goga-acc\Bilancet\Bilancet 2021\Eurofarma\"/>
    </mc:Choice>
  </mc:AlternateContent>
  <xr:revisionPtr revIDLastSave="0" documentId="13_ncr:1_{30441572-CD9E-412C-90E6-478AA2F5DCDF}" xr6:coauthVersionLast="37" xr6:coauthVersionMax="37" xr10:uidLastSave="{00000000-0000-0000-0000-000000000000}"/>
  <bookViews>
    <workbookView xWindow="0" yWindow="0" windowWidth="19200" windowHeight="11085" tabRatio="801" xr2:uid="{00000000-000D-0000-FFFF-FFFF00000000}"/>
  </bookViews>
  <sheets>
    <sheet name="2.1-Pasqyra e Perform. (natyra)" sheetId="18" r:id="rId1"/>
  </sheet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<sst xmlns="http://schemas.openxmlformats.org/spreadsheetml/2006/main" count="60" uniqueCount="58">
  <si>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</si>
  <si>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</si>
  <si>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</si>
  <si>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</si>
  <si>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</si>
  <si>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</si>
  <si>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</si>
  <si>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</si>
  <si>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</si>
  <si>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</si>
  <si>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</si>
  <si>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</si>
  <si>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</si>
  <si>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</si>
  <si>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</si>
  <si>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</si>
  <si>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</si>
  <si>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</si>
  <si>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</si>
  <si>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</si>
  <si>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</si>
  <si>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</si>
  <si>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</si>
  <si>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</si>
  <si>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</si>
  <si>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</si>
  <si>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</si>
  <si>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</si>
  <si>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</si>
  <si>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</si>
  <si>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</si>
  <si>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</si>
  <si>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</si>
  <si>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</si>
  <si>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</si>
  <si>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</si>
  <si>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</si>
  <si>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</si>
  <si>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</si>
  <si>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</si>
  <si>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</si>
  <si>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</si>
  <si>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</si>
  <si>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</si>
  <si>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</si>
  <si>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</si>
  <si>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</si>
  <si>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</si>
  <si>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</si>
  <si>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</si>
  <si>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</si>
  <si>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</si>
  <si>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</si>
  <si>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</si>
  <si>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J61806005T</t>
  </si>
  <si>
    <t>EUROFARMA TQ TOLICA</t>
  </si>
  <si>
    <t>Pasqyrat financiare te vitit 2021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</si>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</sst>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B45" sqref="B45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46" t="s">
        <v>56</v>
      </c>
    </row>
    <row r="2" spans="1:5">
      <c r="A2" s="47" t="s">
        <v>55</v>
      </c>
    </row>
    <row r="3" spans="1:5">
      <c r="A3" s="47" t="s">
        <v>54</v>
      </c>
    </row>
    <row r="4" spans="1:5">
      <c r="A4" s="47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30223934</v>
      </c>
      <c r="C10" s="16"/>
      <c r="D10" s="28">
        <v>15818116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>
        <v>4329512</v>
      </c>
      <c r="E14" s="15"/>
    </row>
    <row r="15" spans="1:5">
      <c r="A15" s="10" t="s">
        <v>7</v>
      </c>
      <c r="B15" s="28"/>
      <c r="C15" s="16"/>
      <c r="D15" s="28"/>
      <c r="E15" s="15"/>
    </row>
    <row r="16" spans="1:5">
      <c r="A16" s="10" t="s">
        <v>8</v>
      </c>
      <c r="B16" s="28"/>
      <c r="C16" s="16"/>
      <c r="D16" s="28">
        <v>449723</v>
      </c>
      <c r="E16" s="15"/>
    </row>
    <row r="17" spans="1:5">
      <c r="A17" s="10" t="s">
        <v>9</v>
      </c>
      <c r="B17" s="28">
        <v>5016370</v>
      </c>
      <c r="C17" s="16"/>
      <c r="D17" s="28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-20029568</v>
      </c>
      <c r="C19" s="16"/>
      <c r="D19" s="28">
        <v>-15427142</v>
      </c>
      <c r="E19" s="15"/>
    </row>
    <row r="20" spans="1:5">
      <c r="A20" s="27" t="s">
        <v>34</v>
      </c>
      <c r="B20" s="28">
        <v>-10702160</v>
      </c>
      <c r="C20" s="16"/>
      <c r="D20" s="28">
        <v>-2695357</v>
      </c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-2894323</v>
      </c>
      <c r="C22" s="16"/>
      <c r="D22" s="28">
        <v>-1713688</v>
      </c>
      <c r="E22" s="15"/>
    </row>
    <row r="23" spans="1:5">
      <c r="A23" s="27" t="s">
        <v>36</v>
      </c>
      <c r="B23" s="28">
        <v>-483350</v>
      </c>
      <c r="C23" s="16"/>
      <c r="D23" s="28">
        <v>-286202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>
        <v>-27681</v>
      </c>
      <c r="C26" s="16"/>
      <c r="D26" s="28">
        <v>-50321</v>
      </c>
      <c r="E26" s="15"/>
    </row>
    <row r="27" spans="1:5">
      <c r="A27" s="10" t="s">
        <v>12</v>
      </c>
      <c r="B27" s="28">
        <v>-442443</v>
      </c>
      <c r="C27" s="16"/>
      <c r="D27" s="28">
        <v>-21565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>
        <v>-78201</v>
      </c>
      <c r="C37" s="16"/>
      <c r="D37" s="28"/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/>
      <c r="C39" s="16"/>
      <c r="D39" s="28"/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582578</v>
      </c>
      <c r="C42" s="19"/>
      <c r="D42" s="18">
        <f>SUM(D9:D41)</f>
        <v>403076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-140937</v>
      </c>
      <c r="C44" s="16"/>
      <c r="D44" s="28">
        <v>-63696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441641</v>
      </c>
      <c r="C47" s="22"/>
      <c r="D47" s="31">
        <f>SUM(D42:D46)</f>
        <v>339380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441641</v>
      </c>
      <c r="C57" s="41"/>
      <c r="D57" s="40">
        <f>D47+D55</f>
        <v>339380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 Goga</cp:lastModifiedBy>
  <cp:lastPrinted>2016-10-03T09:59:38Z</cp:lastPrinted>
  <dcterms:created xsi:type="dcterms:W3CDTF">2012-01-19T09:31:29Z</dcterms:created>
  <dcterms:modified xsi:type="dcterms:W3CDTF">2022-03-22T12:41:58Z</dcterms:modified>
</cp:coreProperties>
</file>