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ALBCOS - Albanian Cosmetics\Pasqyra bilanci\Viti 2021\"/>
    </mc:Choice>
  </mc:AlternateContent>
  <xr:revisionPtr revIDLastSave="0" documentId="8_{7529DA52-2640-4301-AFD2-91ECA151702C}" xr6:coauthVersionLast="47" xr6:coauthVersionMax="47" xr10:uidLastSave="{00000000-0000-0000-0000-000000000000}"/>
  <bookViews>
    <workbookView xWindow="28680" yWindow="-120" windowWidth="29040" windowHeight="15840" xr2:uid="{BF2B2DC7-A386-40CE-92DB-AF80EE82A0FE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<sst xmlns="http://schemas.openxmlformats.org/spreadsheetml/2006/main" count="62" uniqueCount="59">
  <si>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</si>
  <si>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Albcos - Albanian Cosmetics shpk</t>
  </si>
  <si>
    <t>NIPT  L21309006C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</si>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</sst>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342F93D4-5EE0-41F7-AC0D-70AF139AC634}"/>
    <cellStyle name="Normal" xfId="0" builtinId="0"/>
    <cellStyle name="Normal 11 4 5 3" xfId="1" xr:uid="{AF9DED60-A2F1-4DA0-A6EC-864F35359678}"/>
    <cellStyle name="Normal 21 2" xfId="3" xr:uid="{17904243-DEAB-493C-8397-41250C5CB635}"/>
    <cellStyle name="Normal 3 2" xfId="6" xr:uid="{E11AD639-CBF1-41F2-836C-1ADB08AF92E4}"/>
    <cellStyle name="Normal_Albania_-__Income_Statement_September_2009" xfId="4" xr:uid="{9A1C0A1B-71D4-4E45-9085-20335289BBBF}"/>
    <cellStyle name="Normal_SHEET" xfId="5" xr:uid="{BACAF1CE-CACA-4E32-A2E0-EC21D6DE2E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010B8-711E-4EFA-9EED-8FD394540691}">
  <sheetPr codeName="Sheet3"/>
  <dimension ref="A1:G65"/>
  <sheetViews>
    <sheetView showGridLines="0" tabSelected="1" topLeftCell="A31" zoomScaleNormal="100" workbookViewId="0">
      <selection activeCell="A53" sqref="A5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</row>
    <row r="6" spans="1:7" x14ac:dyDescent="0.25">
      <c r="A6" s="5"/>
      <c r="B6" s="6" t="s">
        <v>5</v>
      </c>
      <c r="C6" s="6"/>
      <c r="D6" s="6" t="s">
        <v>5</v>
      </c>
      <c r="E6" s="6"/>
      <c r="F6" s="3"/>
    </row>
    <row r="7" spans="1:7" x14ac:dyDescent="0.25">
      <c r="A7" s="5"/>
      <c r="B7" s="6" t="s">
        <v>6</v>
      </c>
      <c r="C7" s="6"/>
      <c r="D7" s="6" t="s">
        <v>6</v>
      </c>
      <c r="E7" s="6"/>
      <c r="F7" s="3"/>
      <c r="G7" s="6"/>
    </row>
    <row r="8" spans="1:7" x14ac:dyDescent="0.25">
      <c r="A8" s="7"/>
      <c r="B8" s="8" t="s">
        <v>7</v>
      </c>
      <c r="C8" s="8"/>
      <c r="D8" s="8" t="s">
        <v>8</v>
      </c>
      <c r="E8" s="5"/>
      <c r="F8" s="3"/>
    </row>
    <row r="9" spans="1:7" x14ac:dyDescent="0.25">
      <c r="A9" s="9" t="s">
        <v>9</v>
      </c>
      <c r="B9" s="10"/>
      <c r="C9" s="11"/>
      <c r="D9" s="10"/>
      <c r="E9" s="10"/>
      <c r="F9" s="12"/>
    </row>
    <row r="10" spans="1:7" x14ac:dyDescent="0.25">
      <c r="A10" s="13" t="s">
        <v>10</v>
      </c>
      <c r="B10" s="14">
        <v>76676688</v>
      </c>
      <c r="C10" s="11"/>
      <c r="D10" s="14">
        <v>58537342</v>
      </c>
      <c r="E10" s="10"/>
      <c r="F10" s="15"/>
    </row>
    <row r="11" spans="1:7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7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7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7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7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7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-47536455</v>
      </c>
      <c r="C19" s="11"/>
      <c r="D19" s="14">
        <v>-36016217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-6982387</v>
      </c>
      <c r="C22" s="11"/>
      <c r="D22" s="14">
        <v>-4231308</v>
      </c>
      <c r="E22" s="10"/>
      <c r="F22" s="3"/>
    </row>
    <row r="23" spans="1:6" x14ac:dyDescent="0.25">
      <c r="A23" s="13" t="s">
        <v>22</v>
      </c>
      <c r="B23" s="14">
        <v>-661438</v>
      </c>
      <c r="C23" s="11"/>
      <c r="D23" s="14">
        <v>-456049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-1300962</v>
      </c>
      <c r="C26" s="11"/>
      <c r="D26" s="14">
        <v>-1500806</v>
      </c>
      <c r="E26" s="10"/>
      <c r="F26" s="3"/>
    </row>
    <row r="27" spans="1:6" x14ac:dyDescent="0.25">
      <c r="A27" s="9" t="s">
        <v>26</v>
      </c>
      <c r="B27" s="14">
        <v>-9099553</v>
      </c>
      <c r="C27" s="11"/>
      <c r="D27" s="14">
        <v>-6764367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-224719</v>
      </c>
      <c r="C37" s="11"/>
      <c r="D37" s="14">
        <v>-102009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381593</v>
      </c>
      <c r="C39" s="11"/>
      <c r="D39" s="14">
        <v>-396652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11252767</v>
      </c>
      <c r="C42" s="18"/>
      <c r="D42" s="17">
        <f>SUM(D9:D41)</f>
        <v>9069934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-1643607</v>
      </c>
      <c r="C44" s="11"/>
      <c r="D44" s="14">
        <v>-1393336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9609160</v>
      </c>
      <c r="C47" s="18"/>
      <c r="D47" s="17">
        <f>SUM(D42:D46)</f>
        <v>7676598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9609160</v>
      </c>
      <c r="C57" s="32"/>
      <c r="D57" s="31">
        <f>D47+D55</f>
        <v>7676598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5" right="0.25" top="0.75" bottom="0.75" header="0.3" footer="0.3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2022-06-22T13:18:55Z</dcterms:created>
  <dcterms:modified xsi:type="dcterms:W3CDTF">2022-06-22T13:18:55Z</dcterms:modified>
</cp:coreProperties>
</file>