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6915" windowWidth="28800" windowHeight="69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<sst xmlns="http://schemas.openxmlformats.org/spreadsheetml/2006/main" count="414" uniqueCount="271">
  <si>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</si>
  <si>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"DUFERCO POBREG"</t>
  </si>
  <si>
    <t>M11518006H</t>
  </si>
  <si>
    <t>Lek/Mije Lek/Miljon Lek</t>
  </si>
  <si>
    <r>
      <rPr>
        <b/>
        <sz val="11"/>
        <color theme="1"/>
        <rFont val="Times New Roman"/>
        <charset val="0"/>
      </rPr>
      <t xml:space="preserve">Pasqyra e fluksit te mjeteve monetare </t>
    </r>
    <r>
      <rPr>
        <b/>
        <i/>
        <sz val="11"/>
        <color theme="1"/>
        <rFont val="Times New Roman"/>
        <charset val="0"/>
      </rPr>
      <t>(metoda indirekte)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</si>
  <si>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</si>
  <si>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</si>
  <si>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</si>
  <si>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</si>
  <si>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</si>
  <si>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</si>
  <si>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</si>
  <si>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</si>
  <si>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</si>
  <si>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</si>
  <si>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</si>
  <si>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</si>
  <si>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</si>
  <si>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</si>
  <si>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</si>
  <si>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</si>
  <si>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</si>
  <si>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</si>
  <si>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</si>
  <si>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</si>
  <si>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</si>
  <si>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</si>
  <si>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</si>
  <si>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</si>
  <si>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</si>
  <si>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</si>
  <si>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</si>
  <si>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</si>
  <si>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</si>
  <si>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</si>
  <si>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</si>
  <si>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Ndihma e dhurata te marra (Grante)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</si>
  <si>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</si>
  <si>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</si>
  <si>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</si>
  <si>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</si>
  <si>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Këmbimit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</si>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</sst>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43" formatCode="_(* #,##0.00_);_(* \(#,##0.00\);_(* &quot;-&quot;??_);_(@_)"/>
    <numFmt numFmtId="176" formatCode="_-* #,##0.00_-;\-* #,##0.00_-;_-* &quot;-&quot;??_-;_-@_-"/>
    <numFmt numFmtId="177" formatCode="_-* #,##0.00_L_e_k_-;\-* #,##0.00_L_e_k_-;_-* &quot;-&quot;??_L_e_k_-;_-@_-"/>
    <numFmt numFmtId="178" formatCode="_-* #,##0.00_р_._-;\-* #,##0.00_р_._-;_-* &quot;-&quot;??_р_._-;_-@_-"/>
    <numFmt numFmtId="179" formatCode="_-* #,##0.00\ _€_-;\-* #,##0.00\ _€_-;_-* &quot;-&quot;??\ _€_-;_-@_-"/>
    <numFmt numFmtId="180" formatCode="_-* #,##0_-;\-* #,##0_-;_-* &quot;-&quot;_-;_-@_-"/>
    <numFmt numFmtId="44" formatCode="_(&quot;$&quot;* #,##0.00_);_(&quot;$&quot;* \(#,##0.00\);_(&quot;$&quot;* &quot;-&quot;??_);_(@_)"/>
    <numFmt numFmtId="181" formatCode="_(* #,##0_);_(* \(#,##0\);_(* &quot;-&quot;??_);_(@_)"/>
    <numFmt numFmtId="182" formatCode="_ * #,##0_ ;_ * \-#,##0_ ;_ * &quot;-&quot;_ ;_ @_ "/>
    <numFmt numFmtId="42" formatCode="_(&quot;$&quot;* #,##0_);_(&quot;$&quot;* \(#,##0\);_(&quot;$&quot;* &quot;-&quot;_);_(@_)"/>
    <numFmt numFmtId="183" formatCode="_-* #,##0_р_._-;\-* #,##0_р_._-;_-* &quot;-&quot;_р_._-;_-@_-"/>
    <numFmt numFmtId="184" formatCode="_-* #,##0_-;\-* #,##0_-;_-* &quot;-&quot;??_-;_-@_-"/>
    <numFmt numFmtId="185" formatCode="_-* #,##0.00&quot;?.&quot;_-;\-* #,##0.00&quot;?.&quot;_-;_-* &quot;-&quot;??&quot;?.&quot;_-;_-@_-"/>
    <numFmt numFmtId="186" formatCode="_ * #,##0.00_)_€_ ;_ * \(#,##0.00\)_€_ ;_ * &quot;-&quot;??_)_€_ ;_ @_ "/>
    <numFmt numFmtId="187" formatCode="_-* #,##0_?_._-;\-* #,##0_?_._-;_-* &quot;-&quot;_?_._-;_-@_-"/>
    <numFmt numFmtId="188" formatCode="_-* #,##0.00&quot;р.&quot;_-;\-* #,##0.00&quot;р.&quot;_-;_-* &quot;-&quot;??&quot;р.&quot;_-;_-@_-"/>
    <numFmt numFmtId="189" formatCode="_-* #,##0.00\ _T_L_-;\-* #,##0.00\ _T_L_-;_-* &quot;-&quot;??\ _T_L_-;_-@_-"/>
    <numFmt numFmtId="190" formatCode="_ * #,##0.00_ ;_ * \-#,##0.00_ ;_ * &quot;-&quot;??_ ;_ @_ "/>
    <numFmt numFmtId="191" formatCode="_-* #,##0.00_?_._-;\-* #,##0.00_?_._-;_-* &quot;-&quot;??_?_._-;_-@_-"/>
    <numFmt numFmtId="41" formatCode="_(* #,##0_);_(* \(#,##0\);_(* &quot;-&quot;_);_(@_)"/>
    <numFmt numFmtId="192" formatCode="_-* #,##0.00\ &quot;TL&quot;_-;\-* #,##0.00\ &quot;TL&quot;_-;_-* &quot;-&quot;??\ &quot;TL&quot;_-;_-@_-"/>
    <numFmt numFmtId="193" formatCode="dd\/mm\/yyyy"/>
    <numFmt numFmtId="194" formatCode="0.000%"/>
    <numFmt numFmtId="195" formatCode="#,##0.0000_);\(#,##0.0000\)"/>
  </numFmts>
  <fonts count="129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0"/>
    </font>
    <font>
      <b/>
      <i/>
      <sz val="11"/>
      <color theme="1"/>
      <name val="Times New Roman"/>
      <charset val="0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b/>
      <sz val="11"/>
      <color theme="1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1"/>
      <color theme="0"/>
      <name val="Calibri"/>
      <charset val="134"/>
      <scheme val="minor"/>
    </font>
    <font>
      <sz val="10"/>
      <name val="Arial"/>
      <charset val="238"/>
    </font>
    <font>
      <sz val="11"/>
      <color theme="1"/>
      <name val="Agency FB"/>
      <charset val="134"/>
    </font>
    <font>
      <sz val="11"/>
      <color indexed="8"/>
      <name val="Calibri"/>
      <charset val="134"/>
    </font>
    <font>
      <sz val="10"/>
      <name val="Tahoma"/>
      <charset val="238"/>
    </font>
    <font>
      <u/>
      <sz val="11"/>
      <color rgb="FF0000FF"/>
      <name val="Calibri"/>
      <charset val="0"/>
      <scheme val="minor"/>
    </font>
    <font>
      <sz val="10"/>
      <color indexed="8"/>
      <name val="MS Sans Serif"/>
      <charset val="238"/>
    </font>
    <font>
      <sz val="11"/>
      <color indexed="10"/>
      <name val="Calibri"/>
      <charset val="134"/>
    </font>
    <font>
      <sz val="10"/>
      <name val="Arial"/>
      <charset val="134"/>
    </font>
    <font>
      <sz val="11"/>
      <color theme="1"/>
      <name val="Calibri"/>
      <charset val="0"/>
      <scheme val="minor"/>
    </font>
    <font>
      <sz val="11"/>
      <color indexed="9"/>
      <name val="Calibri"/>
      <charset val="134"/>
    </font>
    <font>
      <sz val="11"/>
      <color rgb="FFFF0000"/>
      <name val="Calibri"/>
      <charset val="0"/>
      <scheme val="minor"/>
    </font>
    <font>
      <b/>
      <sz val="18"/>
      <color indexed="62"/>
      <name val="Cambria"/>
      <charset val="134"/>
      <scheme val="major"/>
    </font>
    <font>
      <sz val="11"/>
      <color indexed="9"/>
      <name val="Calibri"/>
      <charset val="238"/>
    </font>
    <font>
      <b/>
      <sz val="12"/>
      <color indexed="8"/>
      <name val="Arial"/>
      <charset val="134"/>
    </font>
    <font>
      <sz val="12"/>
      <name val="Arial"/>
      <charset val="238"/>
    </font>
    <font>
      <b/>
      <sz val="15"/>
      <color indexed="62"/>
      <name val="Calibri"/>
      <charset val="134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indexed="19"/>
      <name val="Calibri"/>
      <charset val="134"/>
      <scheme val="minor"/>
    </font>
    <font>
      <sz val="11"/>
      <color rgb="FF9C0006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0"/>
      <name val="Calibri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0"/>
      <color indexed="12"/>
      <name val="Arial"/>
      <charset val="238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8"/>
      <name val="Calibri"/>
      <charset val="162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0"/>
      <name val="Tahoma"/>
      <charset val="134"/>
    </font>
    <font>
      <sz val="11"/>
      <color rgb="FF9C0006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indexed="62"/>
      <name val="Calibri"/>
      <charset val="134"/>
    </font>
    <font>
      <b/>
      <sz val="11"/>
      <color indexed="52"/>
      <name val="Calibri"/>
      <charset val="134"/>
    </font>
    <font>
      <sz val="12"/>
      <name val="Tms Rmn"/>
      <charset val="134"/>
    </font>
    <font>
      <b/>
      <sz val="11"/>
      <color indexed="10"/>
      <name val="Agency FB"/>
      <charset val="134"/>
    </font>
    <font>
      <b/>
      <sz val="11"/>
      <color rgb="FF3F3F3F"/>
      <name val="Calibri"/>
      <charset val="134"/>
      <scheme val="minor"/>
    </font>
    <font>
      <sz val="11"/>
      <color indexed="20"/>
      <name val="Calibri"/>
      <charset val="238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  <font>
      <b/>
      <sz val="11"/>
      <color indexed="52"/>
      <name val="Calibri"/>
      <charset val="238"/>
    </font>
    <font>
      <b/>
      <sz val="13"/>
      <color indexed="62"/>
      <name val="Calibri"/>
      <charset val="134"/>
      <scheme val="minor"/>
    </font>
    <font>
      <sz val="11"/>
      <color indexed="52"/>
      <name val="Calibri"/>
      <charset val="134"/>
    </font>
    <font>
      <i/>
      <sz val="11"/>
      <color indexed="23"/>
      <name val="Calibri"/>
      <charset val="134"/>
    </font>
    <font>
      <b/>
      <sz val="11"/>
      <color theme="1"/>
      <name val="Calibri"/>
      <charset val="134"/>
      <scheme val="minor"/>
    </font>
    <font>
      <b/>
      <sz val="13"/>
      <color indexed="56"/>
      <name val="Calibri"/>
      <charset val="238"/>
    </font>
    <font>
      <b/>
      <sz val="13.45"/>
      <color indexed="8"/>
      <name val="Times New Roman"/>
      <charset val="134"/>
    </font>
    <font>
      <b/>
      <sz val="13"/>
      <color indexed="62"/>
      <name val="Calibri"/>
      <charset val="134"/>
    </font>
    <font>
      <b/>
      <sz val="9"/>
      <color indexed="8"/>
      <name val="Times New Roman"/>
      <charset val="238"/>
    </font>
    <font>
      <sz val="11"/>
      <color indexed="20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2"/>
      <name val="Tms Rmn"/>
      <charset val="238"/>
    </font>
    <font>
      <b/>
      <sz val="11"/>
      <color indexed="62"/>
      <name val="Calibri"/>
      <charset val="134"/>
      <scheme val="minor"/>
    </font>
    <font>
      <sz val="11"/>
      <color indexed="60"/>
      <name val="Calibri"/>
      <charset val="134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indexed="10"/>
      <name val="Calibri"/>
      <charset val="238"/>
    </font>
    <font>
      <b/>
      <sz val="18"/>
      <color theme="3"/>
      <name val="Cambria"/>
      <charset val="134"/>
      <scheme val="major"/>
    </font>
    <font>
      <sz val="11"/>
      <color theme="1"/>
      <name val="Calibri"/>
      <charset val="162"/>
      <scheme val="minor"/>
    </font>
    <font>
      <b/>
      <sz val="11"/>
      <color indexed="56"/>
      <name val="Calibri"/>
      <charset val="134"/>
    </font>
    <font>
      <sz val="10"/>
      <name val="Arial CE"/>
      <charset val="238"/>
    </font>
    <font>
      <sz val="11"/>
      <color indexed="17"/>
      <name val="Calibri"/>
      <charset val="134"/>
    </font>
    <font>
      <sz val="11"/>
      <color indexed="62"/>
      <name val="Calibri"/>
      <charset val="238"/>
    </font>
    <font>
      <sz val="11"/>
      <color indexed="52"/>
      <name val="Calibri"/>
      <charset val="238"/>
    </font>
    <font>
      <sz val="10"/>
      <color indexed="8"/>
      <name val="Arial"/>
      <charset val="134"/>
    </font>
    <font>
      <b/>
      <sz val="11"/>
      <color indexed="63"/>
      <name val="Calibri"/>
      <charset val="238"/>
    </font>
    <font>
      <b/>
      <sz val="15"/>
      <color indexed="56"/>
      <name val="Calibri"/>
      <charset val="134"/>
    </font>
    <font>
      <b/>
      <sz val="11"/>
      <color indexed="63"/>
      <name val="Calibri"/>
      <charset val="134"/>
    </font>
    <font>
      <sz val="12"/>
      <name val="Tms Rmn"/>
      <charset val="161"/>
    </font>
    <font>
      <sz val="11"/>
      <color rgb="FFFA7D00"/>
      <name val="Calibri"/>
      <charset val="134"/>
      <scheme val="minor"/>
    </font>
    <font>
      <sz val="10"/>
      <color indexed="0"/>
      <name val="Helv"/>
      <charset val="134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1"/>
      <color indexed="60"/>
      <name val="Calibri"/>
      <charset val="238"/>
    </font>
    <font>
      <sz val="10"/>
      <color indexed="0"/>
      <name val="Helv"/>
      <charset val="238"/>
    </font>
    <font>
      <sz val="10"/>
      <color indexed="8"/>
      <name val="Arial"/>
      <charset val="238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0" fontId="35" fillId="10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3" fillId="11" borderId="0" applyNumberFormat="0" applyBorder="0" applyAlignment="0" applyProtection="0"/>
    <xf numFmtId="0" fontId="36" fillId="14" borderId="0" applyNumberFormat="0" applyBorder="0" applyAlignment="0" applyProtection="0"/>
    <xf numFmtId="43" fontId="24" fillId="0" borderId="0" applyFont="0" applyFill="0" applyBorder="0" applyAlignment="0" applyProtection="0"/>
    <xf numFmtId="182" fontId="23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6" fillId="7" borderId="0" applyNumberFormat="0" applyBorder="0" applyAlignment="0" applyProtection="0"/>
    <xf numFmtId="0" fontId="28" fillId="8" borderId="0" applyNumberFormat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9" fillId="17" borderId="0" applyNumberFormat="0" applyBorder="0" applyAlignment="0" applyProtection="0"/>
    <xf numFmtId="43" fontId="24" fillId="0" borderId="0" applyFont="0" applyFill="0" applyBorder="0" applyAlignment="0" applyProtection="0"/>
    <xf numFmtId="42" fontId="23" fillId="0" borderId="0" applyFont="0" applyFill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/>
    <xf numFmtId="44" fontId="23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23" fillId="0" borderId="0"/>
    <xf numFmtId="0" fontId="31" fillId="0" borderId="0" applyNumberFormat="0" applyFill="0" applyBorder="0" applyAlignment="0" applyProtection="0">
      <alignment vertical="center"/>
    </xf>
    <xf numFmtId="0" fontId="28" fillId="8" borderId="0" applyNumberFormat="0" applyBorder="0" applyAlignment="0" applyProtection="0"/>
    <xf numFmtId="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0" fontId="43" fillId="22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9" fillId="19" borderId="0" applyNumberFormat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46" fillId="24" borderId="7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44" fillId="0" borderId="6" applyNumberFormat="0" applyFill="0" applyAlignment="0" applyProtection="0">
      <alignment vertical="center"/>
    </xf>
    <xf numFmtId="0" fontId="48" fillId="26" borderId="0" applyNumberFormat="0" applyBorder="0" applyAlignment="0" applyProtection="0"/>
    <xf numFmtId="43" fontId="24" fillId="0" borderId="0" applyFont="0" applyFill="0" applyBorder="0" applyAlignment="0" applyProtection="0"/>
    <xf numFmtId="0" fontId="23" fillId="6" borderId="3" applyNumberFormat="0" applyFont="0" applyAlignment="0" applyProtection="0">
      <alignment vertical="center"/>
    </xf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3" fillId="11" borderId="0" applyNumberFormat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35" fillId="2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/>
    <xf numFmtId="0" fontId="35" fillId="3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5" borderId="0" applyNumberFormat="0" applyBorder="0" applyAlignment="0" applyProtection="0"/>
    <xf numFmtId="9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78" fontId="27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center"/>
    </xf>
    <xf numFmtId="0" fontId="22" fillId="0" borderId="0"/>
    <xf numFmtId="0" fontId="53" fillId="0" borderId="6" applyNumberFormat="0" applyFill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34" borderId="0" applyNumberFormat="0" applyBorder="0" applyAlignment="0" applyProtection="0"/>
    <xf numFmtId="0" fontId="22" fillId="0" borderId="0"/>
    <xf numFmtId="0" fontId="55" fillId="0" borderId="9" applyNumberFormat="0" applyFill="0" applyAlignment="0" applyProtection="0">
      <alignment vertical="center"/>
    </xf>
    <xf numFmtId="0" fontId="25" fillId="35" borderId="0" applyNumberFormat="0" applyBorder="0" applyAlignment="0" applyProtection="0"/>
    <xf numFmtId="0" fontId="22" fillId="0" borderId="0"/>
    <xf numFmtId="0" fontId="55" fillId="0" borderId="0" applyNumberFormat="0" applyFill="0" applyBorder="0" applyAlignment="0" applyProtection="0">
      <alignment vertical="center"/>
    </xf>
    <xf numFmtId="0" fontId="23" fillId="15" borderId="0" applyNumberFormat="0" applyBorder="0" applyAlignment="0" applyProtection="0"/>
    <xf numFmtId="43" fontId="29" fillId="0" borderId="0" applyFont="0" applyFill="0" applyBorder="0" applyAlignment="0" applyProtection="0"/>
    <xf numFmtId="0" fontId="57" fillId="36" borderId="8" applyNumberFormat="0" applyAlignment="0" applyProtection="0">
      <alignment vertical="center"/>
    </xf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3" fillId="37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38" borderId="0" applyNumberFormat="0" applyBorder="0" applyAlignment="0" applyProtection="0"/>
    <xf numFmtId="9" fontId="29" fillId="0" borderId="0" applyFont="0" applyFill="0" applyBorder="0" applyAlignment="0" applyProtection="0"/>
    <xf numFmtId="0" fontId="59" fillId="4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60" fillId="30" borderId="11" applyNumberFormat="0" applyAlignment="0" applyProtection="0">
      <alignment vertical="center"/>
    </xf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5" fillId="29" borderId="0" applyNumberFormat="0" applyBorder="0" applyAlignment="0" applyProtection="0">
      <alignment vertical="center"/>
    </xf>
    <xf numFmtId="0" fontId="27" fillId="0" borderId="0"/>
    <xf numFmtId="0" fontId="63" fillId="30" borderId="8" applyNumberFormat="0" applyAlignment="0" applyProtection="0">
      <alignment vertical="center"/>
    </xf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56" fillId="0" borderId="10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0" fontId="26" fillId="33" borderId="0" applyNumberFormat="0" applyBorder="0" applyAlignment="0" applyProtection="0"/>
    <xf numFmtId="0" fontId="62" fillId="0" borderId="12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179" fontId="6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83" fontId="27" fillId="0" borderId="0" applyFont="0" applyFill="0" applyBorder="0" applyAlignment="0" applyProtection="0"/>
    <xf numFmtId="0" fontId="65" fillId="43" borderId="0" applyNumberFormat="0" applyBorder="0" applyAlignment="0" applyProtection="0">
      <alignment vertical="center"/>
    </xf>
    <xf numFmtId="0" fontId="39" fillId="28" borderId="0" applyNumberFormat="0" applyBorder="0" applyAlignment="0" applyProtection="0"/>
    <xf numFmtId="0" fontId="22" fillId="0" borderId="0"/>
    <xf numFmtId="0" fontId="23" fillId="23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43" fontId="27" fillId="0" borderId="0" applyFont="0" applyFill="0" applyBorder="0" applyAlignment="0" applyProtection="0"/>
    <xf numFmtId="0" fontId="67" fillId="25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3" fillId="15" borderId="0" applyNumberFormat="0" applyBorder="0" applyAlignment="0" applyProtection="0"/>
    <xf numFmtId="0" fontId="43" fillId="18" borderId="0" applyNumberFormat="0" applyBorder="0" applyAlignment="0" applyProtection="0">
      <alignment vertical="center"/>
    </xf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5" fillId="45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9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3" fillId="15" borderId="0" applyNumberFormat="0" applyBorder="0" applyAlignment="0" applyProtection="0"/>
    <xf numFmtId="0" fontId="43" fillId="2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5" fillId="4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5" fillId="4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3" fillId="42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20" borderId="0" applyNumberFormat="0" applyBorder="0" applyAlignment="0" applyProtection="0"/>
    <xf numFmtId="9" fontId="24" fillId="0" borderId="0" applyFont="0" applyFill="0" applyBorder="0" applyAlignment="0" applyProtection="0"/>
    <xf numFmtId="0" fontId="23" fillId="15" borderId="0" applyNumberFormat="0" applyBorder="0" applyAlignment="0" applyProtection="0"/>
    <xf numFmtId="0" fontId="43" fillId="4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3" fillId="49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5" fillId="1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1" borderId="0" applyNumberFormat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5" fillId="5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3" fillId="15" borderId="0" applyNumberFormat="0" applyBorder="0" applyAlignment="0" applyProtection="0"/>
    <xf numFmtId="0" fontId="43" fillId="52" borderId="0" applyNumberFormat="0" applyBorder="0" applyAlignment="0" applyProtection="0">
      <alignment vertical="center"/>
    </xf>
    <xf numFmtId="0" fontId="32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3" fillId="27" borderId="0" applyNumberFormat="0" applyBorder="0" applyAlignment="0" applyProtection="0"/>
    <xf numFmtId="0" fontId="22" fillId="0" borderId="0"/>
    <xf numFmtId="0" fontId="35" fillId="5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43" fillId="34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9" borderId="0" applyNumberFormat="0" applyBorder="0" applyAlignment="0" applyProtection="0"/>
    <xf numFmtId="0" fontId="43" fillId="54" borderId="0" applyNumberFormat="0" applyBorder="0" applyAlignment="0" applyProtection="0">
      <alignment vertical="center"/>
    </xf>
    <xf numFmtId="0" fontId="39" fillId="13" borderId="0" applyNumberFormat="0" applyBorder="0" applyAlignment="0" applyProtection="0"/>
    <xf numFmtId="0" fontId="27" fillId="0" borderId="0"/>
    <xf numFmtId="0" fontId="22" fillId="0" borderId="0"/>
    <xf numFmtId="0" fontId="35" fillId="39" borderId="0" applyNumberFormat="0" applyBorder="0" applyAlignment="0" applyProtection="0">
      <alignment vertical="center"/>
    </xf>
    <xf numFmtId="178" fontId="27" fillId="0" borderId="0" applyFont="0" applyFill="0" applyBorder="0" applyAlignment="0" applyProtection="0"/>
    <xf numFmtId="0" fontId="22" fillId="0" borderId="0"/>
    <xf numFmtId="0" fontId="43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7" borderId="0" applyNumberFormat="0" applyBorder="0" applyAlignment="0" applyProtection="0"/>
    <xf numFmtId="0" fontId="26" fillId="9" borderId="0" applyNumberFormat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3" borderId="0" applyNumberFormat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7" borderId="0" applyNumberFormat="0" applyBorder="0" applyAlignment="0" applyProtection="0"/>
    <xf numFmtId="0" fontId="23" fillId="29" borderId="0" applyNumberFormat="0" applyBorder="0" applyAlignment="0" applyProtection="0"/>
    <xf numFmtId="177" fontId="25" fillId="0" borderId="0" applyFont="0" applyFill="0" applyBorder="0" applyAlignment="0" applyProtection="0"/>
    <xf numFmtId="0" fontId="25" fillId="56" borderId="0" applyNumberFormat="0" applyBorder="0" applyAlignment="0" applyProtection="0"/>
    <xf numFmtId="43" fontId="29" fillId="0" borderId="0" applyFont="0" applyFill="0" applyBorder="0" applyAlignment="0" applyProtection="0"/>
    <xf numFmtId="0" fontId="23" fillId="17" borderId="0" applyNumberFormat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2" fillId="0" borderId="0"/>
    <xf numFmtId="0" fontId="23" fillId="1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8" fillId="11" borderId="8" applyNumberFormat="0" applyAlignment="0" applyProtection="0"/>
    <xf numFmtId="0" fontId="22" fillId="0" borderId="0"/>
    <xf numFmtId="178" fontId="27" fillId="0" borderId="0" applyFont="0" applyFill="0" applyBorder="0" applyAlignment="0" applyProtection="0"/>
    <xf numFmtId="0" fontId="23" fillId="17" borderId="0" applyNumberFormat="0" applyBorder="0" applyAlignment="0" applyProtection="0"/>
    <xf numFmtId="183" fontId="27" fillId="0" borderId="0" applyFont="0" applyFill="0" applyBorder="0" applyAlignment="0" applyProtection="0"/>
    <xf numFmtId="0" fontId="29" fillId="56" borderId="0" applyNumberFormat="0" applyBorder="0" applyAlignment="0" applyProtection="0"/>
    <xf numFmtId="0" fontId="26" fillId="9" borderId="0" applyNumberFormat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41" borderId="0" applyNumberFormat="0" applyBorder="0" applyAlignment="0" applyProtection="0"/>
    <xf numFmtId="183" fontId="34" fillId="0" borderId="0" applyFont="0" applyFill="0" applyBorder="0" applyAlignment="0" applyProtection="0"/>
    <xf numFmtId="0" fontId="23" fillId="23" borderId="0" applyNumberFormat="0" applyBorder="0" applyAlignment="0" applyProtection="0"/>
    <xf numFmtId="0" fontId="29" fillId="17" borderId="0" applyNumberFormat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3" fillId="23" borderId="0" applyNumberFormat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2" fillId="0" borderId="0"/>
    <xf numFmtId="187" fontId="27" fillId="0" borderId="0" applyFont="0" applyFill="0" applyBorder="0" applyAlignment="0" applyProtection="0"/>
    <xf numFmtId="0" fontId="26" fillId="33" borderId="0" applyNumberFormat="0" applyBorder="0" applyAlignment="0" applyProtection="0"/>
    <xf numFmtId="0" fontId="23" fillId="23" borderId="0" applyNumberFormat="0" applyBorder="0" applyAlignment="0" applyProtection="0"/>
    <xf numFmtId="176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6" fillId="28" borderId="0" applyNumberFormat="0" applyBorder="0" applyAlignment="0" applyProtection="0"/>
    <xf numFmtId="0" fontId="22" fillId="0" borderId="0"/>
    <xf numFmtId="0" fontId="23" fillId="23" borderId="0" applyNumberFormat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3" fillId="46" borderId="0" applyNumberFormat="0" applyBorder="0" applyAlignment="0" applyProtection="0"/>
    <xf numFmtId="0" fontId="26" fillId="9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23" borderId="0" applyNumberFormat="0" applyBorder="0" applyAlignment="0" applyProtection="0"/>
    <xf numFmtId="176" fontId="3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5" borderId="0" applyNumberFormat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3" fillId="15" borderId="0" applyNumberFormat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3" fillId="15" borderId="0" applyNumberFormat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2" fillId="0" borderId="0"/>
    <xf numFmtId="9" fontId="30" fillId="0" borderId="0" applyFont="0" applyFill="0" applyBorder="0" applyAlignment="0" applyProtection="0"/>
    <xf numFmtId="177" fontId="5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15" borderId="0" applyNumberFormat="0" applyBorder="0" applyAlignment="0" applyProtection="0"/>
    <xf numFmtId="0" fontId="23" fillId="32" borderId="0" applyNumberFormat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8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26" borderId="0" applyNumberFormat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2" borderId="0" applyNumberFormat="0" applyBorder="0" applyAlignment="0" applyProtection="0"/>
    <xf numFmtId="0" fontId="23" fillId="19" borderId="0" applyNumberFormat="0" applyBorder="0" applyAlignment="0" applyProtection="0"/>
    <xf numFmtId="0" fontId="22" fillId="0" borderId="0"/>
    <xf numFmtId="0" fontId="32" fillId="0" borderId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9" fontId="25" fillId="0" borderId="0" applyFont="0" applyFill="0" applyBorder="0" applyAlignment="0" applyProtection="0"/>
    <xf numFmtId="0" fontId="23" fillId="16" borderId="0" applyNumberFormat="0" applyBorder="0" applyAlignment="0" applyProtection="0"/>
    <xf numFmtId="0" fontId="26" fillId="12" borderId="0" applyNumberFormat="0" applyBorder="0" applyAlignment="0" applyProtection="0"/>
    <xf numFmtId="0" fontId="29" fillId="26" borderId="0" applyNumberFormat="0" applyBorder="0" applyAlignment="0" applyProtection="0"/>
    <xf numFmtId="0" fontId="32" fillId="0" borderId="0"/>
    <xf numFmtId="0" fontId="29" fillId="26" borderId="0" applyNumberFormat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5" fillId="20" borderId="0" applyNumberFormat="0" applyBorder="0" applyAlignment="0" applyProtection="0"/>
    <xf numFmtId="9" fontId="25" fillId="0" borderId="0" applyFont="0" applyFill="0" applyBorder="0" applyAlignment="0" applyProtection="0"/>
    <xf numFmtId="0" fontId="23" fillId="45" borderId="0" applyNumberFormat="0" applyBorder="0" applyAlignment="0" applyProtection="0"/>
    <xf numFmtId="0" fontId="22" fillId="0" borderId="0"/>
    <xf numFmtId="0" fontId="29" fillId="20" borderId="0" applyNumberFormat="0" applyBorder="0" applyAlignment="0" applyProtection="0"/>
    <xf numFmtId="43" fontId="29" fillId="0" borderId="0" applyFont="0" applyFill="0" applyBorder="0" applyAlignment="0" applyProtection="0"/>
    <xf numFmtId="0" fontId="69" fillId="2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20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1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47" fillId="25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43" fontId="24" fillId="0" borderId="0" applyFont="0" applyFill="0" applyBorder="0" applyAlignment="0" applyProtection="0"/>
    <xf numFmtId="0" fontId="23" fillId="15" borderId="0" applyNumberFormat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43" fontId="24" fillId="0" borderId="0" applyFont="0" applyFill="0" applyBorder="0" applyAlignment="0" applyProtection="0"/>
    <xf numFmtId="0" fontId="23" fillId="15" borderId="0" applyNumberFormat="0" applyBorder="0" applyAlignment="0" applyProtection="0"/>
    <xf numFmtId="0" fontId="23" fillId="47" borderId="0" applyNumberFormat="0" applyBorder="0" applyAlignment="0" applyProtection="0"/>
    <xf numFmtId="0" fontId="29" fillId="19" borderId="0" applyNumberFormat="0" applyBorder="0" applyAlignment="0" applyProtection="0"/>
    <xf numFmtId="177" fontId="24" fillId="0" borderId="0" applyFont="0" applyFill="0" applyBorder="0" applyAlignment="0" applyProtection="0"/>
    <xf numFmtId="0" fontId="25" fillId="17" borderId="0" applyNumberFormat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2" fillId="0" borderId="0"/>
    <xf numFmtId="0" fontId="66" fillId="44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3" fillId="20" borderId="0" applyNumberFormat="0" applyBorder="0" applyAlignment="0" applyProtection="0"/>
    <xf numFmtId="0" fontId="22" fillId="0" borderId="0"/>
    <xf numFmtId="0" fontId="66" fillId="44" borderId="8" applyNumberFormat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20" borderId="0" applyNumberFormat="0" applyBorder="0" applyAlignment="0" applyProtection="0"/>
    <xf numFmtId="9" fontId="27" fillId="0" borderId="0" applyFont="0" applyFill="0" applyBorder="0" applyAlignment="0" applyProtection="0"/>
    <xf numFmtId="0" fontId="22" fillId="0" borderId="0"/>
    <xf numFmtId="0" fontId="66" fillId="44" borderId="8" applyNumberFormat="0" applyAlignment="0" applyProtection="0"/>
    <xf numFmtId="43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0" fontId="49" fillId="30" borderId="8" applyNumberFormat="0" applyAlignment="0" applyProtection="0"/>
    <xf numFmtId="0" fontId="23" fillId="20" borderId="0" applyNumberFormat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20" borderId="0" applyNumberFormat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3" fillId="10" borderId="0" applyNumberFormat="0" applyBorder="0" applyAlignment="0" applyProtection="0"/>
    <xf numFmtId="0" fontId="29" fillId="17" borderId="0" applyNumberFormat="0" applyBorder="0" applyAlignment="0" applyProtection="0"/>
    <xf numFmtId="0" fontId="73" fillId="44" borderId="8" applyNumberFormat="0" applyAlignment="0" applyProtection="0"/>
    <xf numFmtId="0" fontId="26" fillId="48" borderId="0" applyNumberFormat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5" fillId="23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31" borderId="0" applyNumberFormat="0" applyBorder="0" applyAlignment="0" applyProtection="0"/>
    <xf numFmtId="0" fontId="26" fillId="49" borderId="0" applyNumberFormat="0" applyBorder="0" applyAlignment="0" applyProtection="0"/>
    <xf numFmtId="0" fontId="30" fillId="0" borderId="0"/>
    <xf numFmtId="0" fontId="29" fillId="23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5" fillId="28" borderId="0" applyNumberFormat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3" fillId="11" borderId="0" applyNumberFormat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3" fillId="11" borderId="0" applyNumberFormat="0" applyBorder="0" applyAlignment="0" applyProtection="0"/>
    <xf numFmtId="0" fontId="22" fillId="0" borderId="0"/>
    <xf numFmtId="0" fontId="29" fillId="28" borderId="0" applyNumberFormat="0" applyBorder="0" applyAlignment="0" applyProtection="0"/>
    <xf numFmtId="0" fontId="22" fillId="0" borderId="0"/>
    <xf numFmtId="0" fontId="29" fillId="28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5" fillId="26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0" fontId="23" fillId="41" borderId="0" applyNumberFormat="0" applyBorder="0" applyAlignment="0" applyProtection="0"/>
    <xf numFmtId="0" fontId="29" fillId="17" borderId="0" applyNumberFormat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3" fillId="41" borderId="0" applyNumberFormat="0" applyBorder="0" applyAlignment="0" applyProtection="0"/>
    <xf numFmtId="43" fontId="24" fillId="0" borderId="0" applyFont="0" applyFill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3" fillId="41" borderId="0" applyNumberFormat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41" borderId="0" applyNumberFormat="0" applyBorder="0" applyAlignment="0" applyProtection="0"/>
    <xf numFmtId="43" fontId="24" fillId="0" borderId="0" applyFont="0" applyFill="0" applyBorder="0" applyAlignment="0" applyProtection="0"/>
    <xf numFmtId="0" fontId="23" fillId="50" borderId="0" applyNumberFormat="0" applyBorder="0" applyAlignment="0" applyProtection="0"/>
    <xf numFmtId="0" fontId="29" fillId="26" borderId="0" applyNumberFormat="0" applyBorder="0" applyAlignment="0" applyProtection="0"/>
    <xf numFmtId="18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6" fillId="54" borderId="0" applyNumberFormat="0" applyBorder="0" applyAlignment="0" applyProtection="0"/>
    <xf numFmtId="0" fontId="29" fillId="33" borderId="0" applyNumberFormat="0" applyBorder="0" applyAlignment="0" applyProtection="0"/>
    <xf numFmtId="0" fontId="29" fillId="26" borderId="0" applyNumberFormat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17" borderId="0" applyNumberFormat="0" applyBorder="0" applyAlignment="0" applyProtection="0"/>
    <xf numFmtId="0" fontId="22" fillId="0" borderId="0"/>
    <xf numFmtId="0" fontId="23" fillId="20" borderId="0" applyNumberFormat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3" fillId="20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3" fillId="20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3" fillId="20" borderId="0" applyNumberFormat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3" fillId="53" borderId="0" applyNumberFormat="0" applyBorder="0" applyAlignment="0" applyProtection="0"/>
    <xf numFmtId="9" fontId="24" fillId="0" borderId="0" applyFont="0" applyFill="0" applyBorder="0" applyAlignment="0" applyProtection="0"/>
    <xf numFmtId="0" fontId="25" fillId="33" borderId="0" applyNumberFormat="0" applyBorder="0" applyAlignment="0" applyProtection="0"/>
    <xf numFmtId="178" fontId="27" fillId="0" borderId="0" applyFont="0" applyFill="0" applyBorder="0" applyAlignment="0" applyProtection="0"/>
    <xf numFmtId="0" fontId="26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15" borderId="0" applyNumberFormat="0" applyBorder="0" applyAlignment="0" applyProtection="0"/>
    <xf numFmtId="0" fontId="26" fillId="12" borderId="0" applyNumberFormat="0" applyBorder="0" applyAlignment="0" applyProtection="0"/>
    <xf numFmtId="182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9" fillId="33" borderId="0" applyNumberFormat="0" applyBorder="0" applyAlignment="0" applyProtection="0"/>
    <xf numFmtId="0" fontId="39" fillId="58" borderId="0" applyNumberFormat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0" borderId="0" applyNumberFormat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36" fillId="58" borderId="0" applyNumberFormat="0" applyBorder="0" applyAlignment="0" applyProtection="0"/>
    <xf numFmtId="176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2" fillId="0" borderId="0"/>
    <xf numFmtId="0" fontId="26" fillId="41" borderId="0" applyNumberFormat="0" applyBorder="0" applyAlignment="0" applyProtection="0"/>
    <xf numFmtId="0" fontId="39" fillId="23" borderId="0" applyNumberFormat="0" applyBorder="0" applyAlignment="0" applyProtection="0"/>
    <xf numFmtId="0" fontId="32" fillId="0" borderId="0"/>
    <xf numFmtId="177" fontId="27" fillId="0" borderId="0" applyFont="0" applyFill="0" applyBorder="0" applyAlignment="0" applyProtection="0"/>
    <xf numFmtId="0" fontId="26" fillId="41" borderId="0" applyNumberFormat="0" applyBorder="0" applyAlignment="0" applyProtection="0"/>
    <xf numFmtId="0" fontId="26" fillId="7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18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177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6" fillId="7" borderId="0" applyNumberFormat="0" applyBorder="0" applyAlignment="0" applyProtection="0"/>
    <xf numFmtId="177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6" fillId="7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26" fillId="42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6" fillId="22" borderId="0" applyNumberFormat="0" applyBorder="0" applyAlignment="0" applyProtection="0"/>
    <xf numFmtId="0" fontId="36" fillId="23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6" fillId="33" borderId="0" applyNumberFormat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6" fillId="33" borderId="0" applyNumberFormat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6" fillId="33" borderId="0" applyNumberFormat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37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9" fillId="13" borderId="0" applyNumberFormat="0" applyBorder="0" applyAlignment="0" applyProtection="0"/>
    <xf numFmtId="177" fontId="25" fillId="0" borderId="0" applyFont="0" applyFill="0" applyBorder="0" applyAlignment="0" applyProtection="0"/>
    <xf numFmtId="0" fontId="32" fillId="0" borderId="0"/>
    <xf numFmtId="0" fontId="30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41" borderId="0" applyNumberFormat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0" fillId="0" borderId="0"/>
    <xf numFmtId="0" fontId="30" fillId="0" borderId="0"/>
    <xf numFmtId="43" fontId="24" fillId="0" borderId="0" applyFont="0" applyFill="0" applyBorder="0" applyAlignment="0" applyProtection="0"/>
    <xf numFmtId="0" fontId="26" fillId="41" borderId="0" applyNumberFormat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41" borderId="0" applyNumberFormat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41" borderId="0" applyNumberFormat="0" applyBorder="0" applyAlignment="0" applyProtection="0"/>
    <xf numFmtId="0" fontId="32" fillId="0" borderId="0"/>
    <xf numFmtId="176" fontId="34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6" fillId="13" borderId="0" applyNumberFormat="0" applyBorder="0" applyAlignment="0" applyProtection="0"/>
    <xf numFmtId="43" fontId="27" fillId="0" borderId="0" applyFont="0" applyFill="0" applyBorder="0" applyAlignment="0" applyProtection="0"/>
    <xf numFmtId="179" fontId="6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60" borderId="0" applyNumberFormat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8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6" fillId="2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0" borderId="0" applyNumberFormat="0" applyBorder="0" applyAlignment="0" applyProtection="0"/>
    <xf numFmtId="43" fontId="24" fillId="0" borderId="0" applyFont="0" applyFill="0" applyBorder="0" applyAlignment="0" applyProtection="0"/>
    <xf numFmtId="0" fontId="26" fillId="20" borderId="0" applyNumberFormat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6" fillId="20" borderId="0" applyNumberFormat="0" applyBorder="0" applyAlignment="0" applyProtection="0"/>
    <xf numFmtId="0" fontId="22" fillId="0" borderId="0"/>
    <xf numFmtId="183" fontId="27" fillId="0" borderId="0" applyFont="0" applyFill="0" applyBorder="0" applyAlignment="0" applyProtection="0"/>
    <xf numFmtId="0" fontId="36" fillId="60" borderId="0" applyNumberFormat="0" applyBorder="0" applyAlignment="0" applyProtection="0"/>
    <xf numFmtId="0" fontId="39" fillId="59" borderId="0" applyNumberFormat="0" applyBorder="0" applyAlignment="0" applyProtection="0"/>
    <xf numFmtId="0" fontId="22" fillId="0" borderId="0"/>
    <xf numFmtId="180" fontId="27" fillId="0" borderId="0" applyFont="0" applyFill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18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6" fillId="23" borderId="0" applyNumberFormat="0" applyBorder="0" applyAlignment="0" applyProtection="0"/>
    <xf numFmtId="180" fontId="27" fillId="0" borderId="0" applyFont="0" applyFill="0" applyBorder="0" applyAlignment="0" applyProtection="0"/>
    <xf numFmtId="0" fontId="26" fillId="23" borderId="0" applyNumberFormat="0" applyBorder="0" applyAlignment="0" applyProtection="0"/>
    <xf numFmtId="176" fontId="27" fillId="0" borderId="0" applyFont="0" applyFill="0" applyBorder="0" applyAlignment="0" applyProtection="0"/>
    <xf numFmtId="0" fontId="26" fillId="23" borderId="0" applyNumberFormat="0" applyBorder="0" applyAlignment="0" applyProtection="0"/>
    <xf numFmtId="176" fontId="27" fillId="0" borderId="0" applyFont="0" applyFill="0" applyBorder="0" applyAlignment="0" applyProtection="0"/>
    <xf numFmtId="0" fontId="26" fillId="55" borderId="0" applyNumberFormat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36" fillId="59" borderId="0" applyNumberFormat="0" applyBorder="0" applyAlignment="0" applyProtection="0"/>
    <xf numFmtId="0" fontId="39" fillId="61" borderId="0" applyNumberFormat="0" applyBorder="0" applyAlignment="0" applyProtection="0"/>
    <xf numFmtId="0" fontId="26" fillId="9" borderId="0" applyNumberFormat="0" applyBorder="0" applyAlignment="0" applyProtection="0"/>
    <xf numFmtId="0" fontId="22" fillId="0" borderId="0"/>
    <xf numFmtId="0" fontId="26" fillId="9" borderId="0" applyNumberFormat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6" fillId="9" borderId="0" applyNumberFormat="0" applyBorder="0" applyAlignment="0" applyProtection="0"/>
    <xf numFmtId="178" fontId="27" fillId="0" borderId="0" applyFont="0" applyFill="0" applyBorder="0" applyAlignment="0" applyProtection="0"/>
    <xf numFmtId="0" fontId="26" fillId="18" borderId="0" applyNumberFormat="0" applyBorder="0" applyAlignment="0" applyProtection="0"/>
    <xf numFmtId="0" fontId="36" fillId="6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39" fillId="12" borderId="0" applyNumberFormat="0" applyBorder="0" applyAlignment="0" applyProtection="0"/>
    <xf numFmtId="0" fontId="26" fillId="7" borderId="0" applyNumberFormat="0" applyBorder="0" applyAlignment="0" applyProtection="0"/>
    <xf numFmtId="9" fontId="25" fillId="0" borderId="0" applyFont="0" applyFill="0" applyBorder="0" applyAlignment="0" applyProtection="0"/>
    <xf numFmtId="0" fontId="26" fillId="7" borderId="0" applyNumberFormat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8" fillId="20" borderId="0" applyNumberFormat="0" applyBorder="0" applyAlignment="0" applyProtection="0"/>
    <xf numFmtId="0" fontId="26" fillId="7" borderId="0" applyNumberFormat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6" fillId="7" borderId="0" applyNumberFormat="0" applyBorder="0" applyAlignment="0" applyProtection="0"/>
    <xf numFmtId="177" fontId="25" fillId="0" borderId="0" applyFont="0" applyFill="0" applyBorder="0" applyAlignment="0" applyProtection="0"/>
    <xf numFmtId="0" fontId="26" fillId="7" borderId="0" applyNumberFormat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1" borderId="0" applyNumberFormat="0" applyBorder="0" applyAlignment="0" applyProtection="0"/>
    <xf numFmtId="0" fontId="36" fillId="12" borderId="0" applyNumberFormat="0" applyBorder="0" applyAlignment="0" applyProtection="0"/>
    <xf numFmtId="0" fontId="39" fillId="14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33" borderId="0" applyNumberFormat="0" applyBorder="0" applyAlignment="0" applyProtection="0"/>
    <xf numFmtId="0" fontId="73" fillId="44" borderId="8" applyNumberFormat="0" applyAlignment="0" applyProtection="0"/>
    <xf numFmtId="0" fontId="26" fillId="33" borderId="0" applyNumberFormat="0" applyBorder="0" applyAlignment="0" applyProtection="0"/>
    <xf numFmtId="0" fontId="73" fillId="44" borderId="8" applyNumberFormat="0" applyAlignment="0" applyProtection="0"/>
    <xf numFmtId="0" fontId="26" fillId="33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6" fillId="51" borderId="0" applyNumberFormat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36" fillId="13" borderId="0" applyNumberFormat="0" applyBorder="0" applyAlignment="0" applyProtection="0"/>
    <xf numFmtId="0" fontId="39" fillId="60" borderId="0" applyNumberFormat="0" applyBorder="0" applyAlignment="0" applyProtection="0"/>
    <xf numFmtId="0" fontId="26" fillId="52" borderId="0" applyNumberFormat="0" applyBorder="0" applyAlignment="0" applyProtection="0"/>
    <xf numFmtId="0" fontId="36" fillId="60" borderId="0" applyNumberFormat="0" applyBorder="0" applyAlignment="0" applyProtection="0"/>
    <xf numFmtId="0" fontId="39" fillId="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2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6" fillId="12" borderId="0" applyNumberFormat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6" fillId="7" borderId="0" applyNumberFormat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5" fillId="41" borderId="0" applyNumberFormat="0" applyBorder="0" applyAlignment="0" applyProtection="0"/>
    <xf numFmtId="0" fontId="48" fillId="26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8" fillId="26" borderId="0" applyNumberFormat="0" applyBorder="0" applyAlignment="0" applyProtection="0"/>
    <xf numFmtId="0" fontId="48" fillId="26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8" fillId="26" borderId="0" applyNumberFormat="0" applyBorder="0" applyAlignment="0" applyProtection="0"/>
    <xf numFmtId="178" fontId="27" fillId="0" borderId="0" applyFont="0" applyFill="0" applyBorder="0" applyAlignment="0" applyProtection="0"/>
    <xf numFmtId="0" fontId="48" fillId="26" borderId="0" applyNumberFormat="0" applyBorder="0" applyAlignment="0" applyProtection="0"/>
    <xf numFmtId="178" fontId="27" fillId="0" borderId="0" applyFont="0" applyFill="0" applyBorder="0" applyAlignment="0" applyProtection="0"/>
    <xf numFmtId="0" fontId="48" fillId="43" borderId="0" applyNumberFormat="0" applyBorder="0" applyAlignment="0" applyProtection="0"/>
    <xf numFmtId="0" fontId="22" fillId="0" borderId="0"/>
    <xf numFmtId="0" fontId="30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87" fillId="4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78" fillId="57" borderId="1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0" fontId="66" fillId="44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66" fillId="44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66" fillId="44" borderId="8" applyNumberFormat="0" applyAlignment="0" applyProtection="0"/>
    <xf numFmtId="0" fontId="71" fillId="57" borderId="13" applyNumberFormat="0" applyAlignment="0" applyProtection="0"/>
    <xf numFmtId="43" fontId="24" fillId="0" borderId="0" applyFont="0" applyFill="0" applyBorder="0" applyAlignment="0" applyProtection="0"/>
    <xf numFmtId="0" fontId="22" fillId="0" borderId="0"/>
    <xf numFmtId="0" fontId="88" fillId="62" borderId="21" applyNumberFormat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9" fillId="24" borderId="7" applyNumberFormat="0" applyAlignment="0" applyProtection="0"/>
    <xf numFmtId="0" fontId="90" fillId="62" borderId="21" applyNumberFormat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82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182" fontId="30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82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18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178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50" fillId="0" borderId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0" fillId="0" borderId="0"/>
    <xf numFmtId="18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83" fontId="27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83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80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47" fillId="25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177" fontId="27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84" fontId="30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47" fillId="25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47" fillId="25" borderId="0" applyNumberFormat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47" fillId="25" borderId="0" applyNumberFormat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7" fillId="25" borderId="0" applyNumberFormat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32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2" fillId="0" borderId="0"/>
    <xf numFmtId="177" fontId="27" fillId="0" borderId="0" applyFont="0" applyFill="0" applyBorder="0" applyAlignment="0" applyProtection="0"/>
    <xf numFmtId="0" fontId="32" fillId="0" borderId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0" fontId="32" fillId="0" borderId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5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5" fillId="0" borderId="16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58" fillId="11" borderId="8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27" fillId="0" borderId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58" fillId="11" borderId="8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70" fillId="0" borderId="15" applyNumberFormat="0" applyFill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70" fillId="0" borderId="15" applyNumberFormat="0" applyFill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178" fontId="27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2" fillId="0" borderId="5" applyNumberFormat="0" applyFill="0" applyAlignment="0" applyProtection="0"/>
    <xf numFmtId="0" fontId="93" fillId="11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94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5" fillId="11" borderId="8" applyNumberFormat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2" fillId="0" borderId="0"/>
    <xf numFmtId="184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0" fontId="2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177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0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1" fillId="0" borderId="0"/>
    <xf numFmtId="177" fontId="25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58" fillId="11" borderId="8" applyNumberFormat="0" applyAlignment="0" applyProtection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4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8" fillId="36" borderId="8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5" fillId="11" borderId="8" applyNumberFormat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6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27" fillId="0" borderId="0"/>
    <xf numFmtId="184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7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8" fontId="27" fillId="0" borderId="0" applyFont="0" applyFill="0" applyBorder="0" applyAlignment="0" applyProtection="0"/>
    <xf numFmtId="0" fontId="3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0" fillId="0" borderId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77" fontId="24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2" fillId="0" borderId="0" applyFont="0" applyFill="0" applyBorder="0" applyAlignment="0" applyProtection="0"/>
    <xf numFmtId="184" fontId="30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89" fontId="61" fillId="0" borderId="0" applyFont="0" applyFill="0" applyBorder="0" applyAlignment="0" applyProtection="0"/>
    <xf numFmtId="184" fontId="30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0" fontId="22" fillId="0" borderId="0"/>
    <xf numFmtId="184" fontId="30" fillId="0" borderId="0" applyFont="0" applyFill="0" applyBorder="0" applyAlignment="0" applyProtection="0"/>
    <xf numFmtId="0" fontId="30" fillId="0" borderId="0"/>
    <xf numFmtId="178" fontId="27" fillId="0" borderId="0" applyFont="0" applyFill="0" applyBorder="0" applyAlignment="0" applyProtection="0"/>
    <xf numFmtId="0" fontId="22" fillId="0" borderId="0"/>
    <xf numFmtId="184" fontId="30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84" fontId="30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84" fontId="30" fillId="0" borderId="0" applyFont="0" applyFill="0" applyBorder="0" applyAlignment="0" applyProtection="0"/>
    <xf numFmtId="0" fontId="27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30" fillId="0" borderId="0"/>
    <xf numFmtId="184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30" fillId="0" borderId="0"/>
    <xf numFmtId="184" fontId="30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7" fillId="0" borderId="0" applyFont="0" applyFill="0" applyBorder="0" applyAlignment="0" applyProtection="0"/>
    <xf numFmtId="0" fontId="27" fillId="0" borderId="0"/>
    <xf numFmtId="43" fontId="3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191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/>
    <xf numFmtId="0" fontId="30" fillId="0" borderId="0" applyFont="0" applyFill="0" applyBorder="0" applyAlignment="0" applyProtection="0"/>
    <xf numFmtId="178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70" fillId="0" borderId="15" applyNumberFormat="0" applyFill="0" applyAlignment="0" applyProtection="0"/>
    <xf numFmtId="0" fontId="22" fillId="0" borderId="0"/>
    <xf numFmtId="0" fontId="42" fillId="0" borderId="5" applyNumberFormat="0" applyFill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53" fillId="0" borderId="18" applyNumberFormat="0" applyFill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33" fillId="0" borderId="4" applyNumberFormat="0" applyFill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101" fillId="35" borderId="0" applyNumberFormat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9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50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0" fontId="22" fillId="0" borderId="0"/>
    <xf numFmtId="177" fontId="25" fillId="0" borderId="0" applyFont="0" applyFill="0" applyBorder="0" applyAlignment="0" applyProtection="0"/>
    <xf numFmtId="177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0" fillId="0" borderId="0"/>
    <xf numFmtId="0" fontId="2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7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4" fillId="0" borderId="23" applyNumberFormat="0" applyFill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90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190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2" fillId="0" borderId="0"/>
    <xf numFmtId="0" fontId="98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0" fontId="22" fillId="0" borderId="0"/>
    <xf numFmtId="0" fontId="32" fillId="0" borderId="0"/>
    <xf numFmtId="177" fontId="27" fillId="0" borderId="0" applyFont="0" applyFill="0" applyBorder="0" applyAlignment="0" applyProtection="0"/>
    <xf numFmtId="0" fontId="30" fillId="0" borderId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0" fontId="24" fillId="0" borderId="0" applyFont="0" applyFill="0" applyBorder="0" applyAlignment="0" applyProtection="0"/>
    <xf numFmtId="0" fontId="64" fillId="0" borderId="0"/>
    <xf numFmtId="0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1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3" fillId="0" borderId="4" applyNumberFormat="0" applyFill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80" fillId="0" borderId="17" applyNumberFormat="0" applyFill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32" fillId="0" borderId="0"/>
    <xf numFmtId="177" fontId="27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103" fillId="0" borderId="17" applyNumberFormat="0" applyFill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0" fontId="2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0" fontId="22" fillId="0" borderId="0"/>
    <xf numFmtId="0" fontId="22" fillId="0" borderId="0"/>
    <xf numFmtId="179" fontId="30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0" fontId="22" fillId="0" borderId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179" fontId="30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9" fontId="6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177" fontId="24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3" fillId="0" borderId="0"/>
    <xf numFmtId="177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177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2" fillId="0" borderId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0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70" fillId="0" borderId="15" applyNumberFormat="0" applyFill="0" applyAlignment="0" applyProtection="0"/>
    <xf numFmtId="0" fontId="22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3" fillId="0" borderId="4" applyNumberFormat="0" applyFill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0" borderId="22" applyNumberFormat="0" applyFill="0" applyAlignment="0" applyProtection="0"/>
    <xf numFmtId="0" fontId="2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0" fontId="30" fillId="0" borderId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0" fontId="22" fillId="0" borderId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7" fillId="0" borderId="0"/>
    <xf numFmtId="43" fontId="23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0" fillId="0" borderId="15" applyNumberFormat="0" applyFill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70" fillId="0" borderId="15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0" fillId="0" borderId="15" applyNumberFormat="0" applyFill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92" fillId="0" borderId="15" applyNumberFormat="0" applyFill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70" fillId="0" borderId="15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0" fontId="32" fillId="0" borderId="0"/>
    <xf numFmtId="43" fontId="24" fillId="0" borderId="0" applyFont="0" applyFill="0" applyBorder="0" applyAlignment="0" applyProtection="0"/>
    <xf numFmtId="0" fontId="22" fillId="0" borderId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70" fillId="0" borderId="15" applyNumberFormat="0" applyFill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70" fillId="0" borderId="15" applyNumberFormat="0" applyFill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0" fontId="22" fillId="0" borderId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27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5" fillId="57" borderId="24" applyNumberFormat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74" fillId="44" borderId="11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0" fontId="2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5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6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7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2" fillId="0" borderId="0"/>
    <xf numFmtId="177" fontId="22" fillId="0" borderId="0" applyFont="0" applyFill="0" applyBorder="0" applyAlignment="0" applyProtection="0"/>
    <xf numFmtId="0" fontId="22" fillId="0" borderId="0"/>
    <xf numFmtId="0" fontId="22" fillId="0" borderId="0"/>
    <xf numFmtId="177" fontId="22" fillId="0" borderId="0" applyFont="0" applyFill="0" applyBorder="0" applyAlignment="0" applyProtection="0"/>
    <xf numFmtId="0" fontId="22" fillId="0" borderId="0"/>
    <xf numFmtId="177" fontId="22" fillId="0" borderId="0" applyFont="0" applyFill="0" applyBorder="0" applyAlignment="0" applyProtection="0"/>
    <xf numFmtId="0" fontId="22" fillId="0" borderId="0"/>
    <xf numFmtId="0" fontId="22" fillId="0" borderId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4" fillId="0" borderId="0"/>
    <xf numFmtId="178" fontId="27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4" fillId="0" borderId="0"/>
    <xf numFmtId="9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40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0" fontId="32" fillId="0" borderId="0"/>
    <xf numFmtId="176" fontId="27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176" fontId="27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3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2" fillId="0" borderId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3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7" fillId="57" borderId="24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2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34" fillId="0" borderId="0" applyFont="0" applyFill="0" applyBorder="0" applyAlignment="0" applyProtection="0"/>
    <xf numFmtId="188" fontId="27" fillId="0" borderId="0" applyFont="0" applyFill="0" applyBorder="0" applyAlignment="0" applyProtection="0"/>
    <xf numFmtId="18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22" fillId="0" borderId="0"/>
    <xf numFmtId="0" fontId="91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13" fillId="35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40" borderId="0" applyNumberFormat="0" applyBorder="0" applyAlignment="0" applyProtection="0"/>
    <xf numFmtId="0" fontId="114" fillId="0" borderId="25" applyNumberFormat="0" applyFill="0" applyAlignment="0" applyProtection="0"/>
    <xf numFmtId="0" fontId="22" fillId="0" borderId="0"/>
    <xf numFmtId="0" fontId="42" fillId="0" borderId="5" applyNumberFormat="0" applyFill="0" applyAlignment="0" applyProtection="0"/>
    <xf numFmtId="0" fontId="22" fillId="0" borderId="0"/>
    <xf numFmtId="0" fontId="42" fillId="0" borderId="5" applyNumberFormat="0" applyFill="0" applyAlignment="0" applyProtection="0"/>
    <xf numFmtId="0" fontId="22" fillId="0" borderId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22" fillId="0" borderId="0"/>
    <xf numFmtId="0" fontId="115" fillId="0" borderId="5" applyNumberFormat="0" applyFill="0" applyAlignment="0" applyProtection="0"/>
    <xf numFmtId="0" fontId="22" fillId="0" borderId="0"/>
    <xf numFmtId="9" fontId="30" fillId="0" borderId="0" applyFont="0" applyFill="0" applyBorder="0" applyAlignment="0" applyProtection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22" fillId="0" borderId="0"/>
    <xf numFmtId="0" fontId="42" fillId="0" borderId="5" applyNumberFormat="0" applyFill="0" applyAlignment="0" applyProtection="0"/>
    <xf numFmtId="0" fontId="42" fillId="0" borderId="5" applyNumberFormat="0" applyFill="0" applyAlignment="0" applyProtection="0"/>
    <xf numFmtId="0" fontId="106" fillId="0" borderId="25" applyNumberFormat="0" applyFill="0" applyAlignment="0" applyProtection="0"/>
    <xf numFmtId="0" fontId="22" fillId="0" borderId="0"/>
    <xf numFmtId="0" fontId="83" fillId="0" borderId="20" applyNumberFormat="0" applyFill="0" applyAlignment="0" applyProtection="0"/>
    <xf numFmtId="0" fontId="22" fillId="0" borderId="0"/>
    <xf numFmtId="0" fontId="85" fillId="0" borderId="16" applyNumberFormat="0" applyFill="0" applyAlignment="0" applyProtection="0"/>
    <xf numFmtId="0" fontId="22" fillId="0" borderId="0"/>
    <xf numFmtId="0" fontId="85" fillId="0" borderId="16" applyNumberFormat="0" applyFill="0" applyAlignment="0" applyProtection="0"/>
    <xf numFmtId="0" fontId="22" fillId="0" borderId="0"/>
    <xf numFmtId="0" fontId="22" fillId="0" borderId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79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85" fillId="0" borderId="16" applyNumberFormat="0" applyFill="0" applyAlignment="0" applyProtection="0"/>
    <xf numFmtId="0" fontId="116" fillId="0" borderId="20" applyNumberFormat="0" applyFill="0" applyAlignment="0" applyProtection="0"/>
    <xf numFmtId="0" fontId="22" fillId="0" borderId="0"/>
    <xf numFmtId="0" fontId="117" fillId="0" borderId="26" applyNumberFormat="0" applyFill="0" applyAlignment="0" applyProtection="0"/>
    <xf numFmtId="0" fontId="22" fillId="0" borderId="0"/>
    <xf numFmtId="0" fontId="70" fillId="0" borderId="15" applyNumberFormat="0" applyFill="0" applyAlignment="0" applyProtection="0"/>
    <xf numFmtId="0" fontId="99" fillId="0" borderId="26" applyNumberFormat="0" applyFill="0" applyAlignment="0" applyProtection="0"/>
    <xf numFmtId="0" fontId="22" fillId="0" borderId="0"/>
    <xf numFmtId="0" fontId="117" fillId="0" borderId="0" applyNumberFormat="0" applyFill="0" applyBorder="0" applyAlignment="0" applyProtection="0"/>
    <xf numFmtId="0" fontId="2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2" fillId="0" borderId="0"/>
    <xf numFmtId="0" fontId="70" fillId="0" borderId="0" applyNumberFormat="0" applyFill="0" applyBorder="0" applyAlignment="0" applyProtection="0"/>
    <xf numFmtId="0" fontId="22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0" borderId="0"/>
    <xf numFmtId="0" fontId="32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76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102" fillId="19" borderId="13" applyNumberFormat="0" applyAlignment="0" applyProtection="0"/>
    <xf numFmtId="0" fontId="58" fillId="11" borderId="8" applyNumberFormat="0" applyAlignment="0" applyProtection="0"/>
    <xf numFmtId="0" fontId="58" fillId="11" borderId="8" applyNumberFormat="0" applyAlignment="0" applyProtection="0"/>
    <xf numFmtId="0" fontId="118" fillId="19" borderId="13" applyNumberFormat="0" applyAlignment="0" applyProtection="0"/>
    <xf numFmtId="0" fontId="95" fillId="11" borderId="8" applyNumberFormat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19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33" fillId="0" borderId="4" applyNumberFormat="0" applyFill="0" applyAlignment="0" applyProtection="0"/>
    <xf numFmtId="0" fontId="109" fillId="0" borderId="10" applyNumberFormat="0" applyFill="0" applyAlignment="0" applyProtection="0"/>
    <xf numFmtId="0" fontId="100" fillId="0" borderId="0"/>
    <xf numFmtId="0" fontId="120" fillId="11" borderId="0" applyNumberFormat="0" applyBorder="0" applyAlignment="0" applyProtection="0"/>
    <xf numFmtId="0" fontId="27" fillId="0" borderId="0"/>
    <xf numFmtId="0" fontId="23" fillId="0" borderId="0"/>
    <xf numFmtId="0" fontId="4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30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77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7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7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7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3" fillId="0" borderId="0"/>
    <xf numFmtId="0" fontId="27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110" fillId="0" borderId="0"/>
    <xf numFmtId="0" fontId="22" fillId="0" borderId="0"/>
    <xf numFmtId="0" fontId="22" fillId="0" borderId="0"/>
    <xf numFmtId="0" fontId="121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32" fillId="0" borderId="0"/>
    <xf numFmtId="0" fontId="32" fillId="0" borderId="0"/>
    <xf numFmtId="0" fontId="27" fillId="0" borderId="0"/>
    <xf numFmtId="0" fontId="32" fillId="0" borderId="0"/>
    <xf numFmtId="0" fontId="0" fillId="0" borderId="0"/>
    <xf numFmtId="0" fontId="50" fillId="0" borderId="0"/>
    <xf numFmtId="0" fontId="50" fillId="0" borderId="0"/>
    <xf numFmtId="0" fontId="50" fillId="0" borderId="0"/>
    <xf numFmtId="0" fontId="41" fillId="0" borderId="0"/>
    <xf numFmtId="0" fontId="41" fillId="0" borderId="0"/>
    <xf numFmtId="0" fontId="0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9" fontId="30" fillId="0" borderId="0" applyFont="0" applyFill="0" applyBorder="0" applyAlignment="0" applyProtection="0"/>
    <xf numFmtId="0" fontId="0" fillId="0" borderId="0"/>
    <xf numFmtId="0" fontId="32" fillId="0" borderId="0"/>
    <xf numFmtId="9" fontId="25" fillId="0" borderId="0" applyFont="0" applyFill="0" applyBorder="0" applyAlignment="0" applyProtection="0"/>
    <xf numFmtId="0" fontId="32" fillId="0" borderId="0"/>
    <xf numFmtId="9" fontId="25" fillId="0" borderId="0" applyFont="0" applyFill="0" applyBorder="0" applyAlignment="0" applyProtection="0"/>
    <xf numFmtId="0" fontId="3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7" fillId="0" borderId="0"/>
    <xf numFmtId="0" fontId="22" fillId="0" borderId="0"/>
    <xf numFmtId="0" fontId="0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104" fillId="0" borderId="0" applyNumberFormat="0" applyFill="0" applyBorder="0" applyAlignment="0" applyProtection="0"/>
    <xf numFmtId="0" fontId="22" fillId="0" borderId="0"/>
    <xf numFmtId="0" fontId="104" fillId="0" borderId="0" applyNumberFormat="0" applyFill="0" applyBorder="0" applyAlignment="0" applyProtection="0"/>
    <xf numFmtId="0" fontId="22" fillId="0" borderId="0"/>
    <xf numFmtId="0" fontId="3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6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9" fontId="22" fillId="0" borderId="0" applyFont="0" applyFill="0" applyBorder="0" applyAlignment="0" applyProtection="0"/>
    <xf numFmtId="0" fontId="34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34" fillId="0" borderId="0"/>
    <xf numFmtId="0" fontId="32" fillId="0" borderId="0"/>
    <xf numFmtId="0" fontId="3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27" fillId="0" borderId="0"/>
    <xf numFmtId="0" fontId="27" fillId="0" borderId="0"/>
    <xf numFmtId="0" fontId="27" fillId="0" borderId="0"/>
    <xf numFmtId="0" fontId="22" fillId="0" borderId="0"/>
    <xf numFmtId="0" fontId="22" fillId="0" borderId="0"/>
    <xf numFmtId="9" fontId="3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4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4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7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34" fillId="0" borderId="0"/>
    <xf numFmtId="0" fontId="122" fillId="0" borderId="0" applyNumberFormat="0" applyFill="0" applyBorder="0" applyAlignment="0" applyProtection="0"/>
    <xf numFmtId="0" fontId="30" fillId="0" borderId="0"/>
    <xf numFmtId="0" fontId="30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9" fontId="24" fillId="0" borderId="0" applyFont="0" applyFill="0" applyBorder="0" applyAlignment="0" applyProtection="0"/>
    <xf numFmtId="0" fontId="32" fillId="0" borderId="0"/>
    <xf numFmtId="0" fontId="2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32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9" fontId="25" fillId="0" borderId="0" applyFont="0" applyFill="0" applyBorder="0" applyAlignment="0" applyProtection="0"/>
    <xf numFmtId="0" fontId="32" fillId="0" borderId="0"/>
    <xf numFmtId="0" fontId="32" fillId="0" borderId="0"/>
    <xf numFmtId="9" fontId="25" fillId="0" borderId="0" applyFont="0" applyFill="0" applyBorder="0" applyAlignment="0" applyProtection="0"/>
    <xf numFmtId="0" fontId="22" fillId="0" borderId="0"/>
    <xf numFmtId="0" fontId="0" fillId="0" borderId="0"/>
    <xf numFmtId="0" fontId="22" fillId="0" borderId="0"/>
    <xf numFmtId="0" fontId="27" fillId="0" borderId="0"/>
    <xf numFmtId="0" fontId="22" fillId="0" borderId="0"/>
    <xf numFmtId="0" fontId="32" fillId="0" borderId="0"/>
    <xf numFmtId="0" fontId="22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0" fontId="0" fillId="0" borderId="0"/>
    <xf numFmtId="0" fontId="22" fillId="0" borderId="0"/>
    <xf numFmtId="0" fontId="32" fillId="0" borderId="0"/>
    <xf numFmtId="0" fontId="22" fillId="0" borderId="0"/>
    <xf numFmtId="0" fontId="0" fillId="0" borderId="0"/>
    <xf numFmtId="0" fontId="22" fillId="0" borderId="0"/>
    <xf numFmtId="0" fontId="32" fillId="0" borderId="0"/>
    <xf numFmtId="0" fontId="32" fillId="0" borderId="0"/>
    <xf numFmtId="0" fontId="27" fillId="0" borderId="0"/>
    <xf numFmtId="0" fontId="27" fillId="0" borderId="0"/>
    <xf numFmtId="0" fontId="23" fillId="0" borderId="0"/>
    <xf numFmtId="0" fontId="27" fillId="0" borderId="0"/>
    <xf numFmtId="0" fontId="27" fillId="0" borderId="0"/>
    <xf numFmtId="0" fontId="22" fillId="0" borderId="0"/>
    <xf numFmtId="0" fontId="27" fillId="0" borderId="0"/>
    <xf numFmtId="0" fontId="27" fillId="0" borderId="0"/>
    <xf numFmtId="0" fontId="22" fillId="0" borderId="0"/>
    <xf numFmtId="0" fontId="23" fillId="0" borderId="0"/>
    <xf numFmtId="0" fontId="22" fillId="0" borderId="0"/>
    <xf numFmtId="0" fontId="32" fillId="0" borderId="0"/>
    <xf numFmtId="0" fontId="27" fillId="0" borderId="0"/>
    <xf numFmtId="0" fontId="27" fillId="0" borderId="0"/>
    <xf numFmtId="0" fontId="27" fillId="0" borderId="0"/>
    <xf numFmtId="0" fontId="34" fillId="0" borderId="0"/>
    <xf numFmtId="0" fontId="32" fillId="0" borderId="0"/>
    <xf numFmtId="0" fontId="27" fillId="0" borderId="0"/>
    <xf numFmtId="0" fontId="32" fillId="0" borderId="0"/>
    <xf numFmtId="0" fontId="0" fillId="0" borderId="0"/>
    <xf numFmtId="0" fontId="3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9" fontId="24" fillId="0" borderId="0" applyFont="0" applyFill="0" applyBorder="0" applyAlignment="0" applyProtection="0"/>
    <xf numFmtId="0" fontId="22" fillId="0" borderId="0"/>
    <xf numFmtId="9" fontId="3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50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0" fillId="0" borderId="0"/>
    <xf numFmtId="0" fontId="27" fillId="0" borderId="0"/>
    <xf numFmtId="0" fontId="34" fillId="15" borderId="14" applyNumberFormat="0" applyFont="0" applyAlignment="0" applyProtection="0"/>
    <xf numFmtId="0" fontId="29" fillId="6" borderId="3" applyNumberFormat="0" applyFont="0" applyAlignment="0" applyProtection="0"/>
    <xf numFmtId="0" fontId="29" fillId="6" borderId="3" applyNumberFormat="0" applyFont="0" applyAlignment="0" applyProtection="0"/>
    <xf numFmtId="0" fontId="29" fillId="15" borderId="14" applyNumberFormat="0" applyFont="0" applyAlignment="0" applyProtection="0"/>
    <xf numFmtId="0" fontId="29" fillId="15" borderId="14" applyNumberFormat="0" applyFont="0" applyAlignment="0" applyProtection="0"/>
    <xf numFmtId="0" fontId="74" fillId="44" borderId="11" applyNumberFormat="0" applyAlignment="0" applyProtection="0"/>
    <xf numFmtId="0" fontId="74" fillId="44" borderId="11" applyNumberFormat="0" applyAlignment="0" applyProtection="0"/>
    <xf numFmtId="0" fontId="74" fillId="44" borderId="11" applyNumberFormat="0" applyAlignment="0" applyProtection="0"/>
    <xf numFmtId="0" fontId="74" fillId="44" borderId="11" applyNumberFormat="0" applyAlignment="0" applyProtection="0"/>
    <xf numFmtId="0" fontId="74" fillId="44" borderId="11" applyNumberFormat="0" applyAlignment="0" applyProtection="0"/>
    <xf numFmtId="0" fontId="74" fillId="30" borderId="11" applyNumberFormat="0" applyAlignment="0" applyProtection="0"/>
    <xf numFmtId="192" fontId="1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5" fillId="0" borderId="27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9" applyNumberFormat="0" applyFill="0" applyAlignment="0" applyProtection="0"/>
    <xf numFmtId="0" fontId="82" fillId="0" borderId="12" applyNumberFormat="0" applyFill="0" applyAlignment="0" applyProtection="0"/>
    <xf numFmtId="0" fontId="126" fillId="0" borderId="27" applyNumberFormat="0" applyFill="0" applyAlignment="0" applyProtection="0"/>
    <xf numFmtId="0" fontId="127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28" fillId="0" borderId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2" fontId="27" fillId="0" borderId="0" applyFont="0" applyFill="0" applyBorder="0" applyAlignment="0" applyProtection="0"/>
  </cellStyleXfs>
  <cellXfs count="103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81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81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81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81" fontId="4" fillId="2" borderId="0" xfId="987" applyNumberFormat="1" applyFont="1" applyFill="1" applyBorder="1" applyAlignment="1" applyProtection="1"/>
    <xf numFmtId="181" fontId="6" fillId="2" borderId="0" xfId="987" applyNumberFormat="1" applyFont="1" applyFill="1" applyBorder="1" applyAlignment="1" applyProtection="1"/>
    <xf numFmtId="181" fontId="1" fillId="2" borderId="0" xfId="987" applyNumberFormat="1" applyFont="1" applyFill="1" applyBorder="1" applyAlignment="1" applyProtection="1"/>
    <xf numFmtId="181" fontId="6" fillId="0" borderId="0" xfId="987" applyNumberFormat="1" applyFont="1" applyFill="1" applyBorder="1" applyAlignment="1" applyProtection="1"/>
    <xf numFmtId="181" fontId="3" fillId="2" borderId="0" xfId="5" applyNumberFormat="1" applyFont="1" applyFill="1" applyBorder="1" applyAlignment="1" applyProtection="1"/>
    <xf numFmtId="181" fontId="1" fillId="0" borderId="0" xfId="5676" applyNumberFormat="1" applyFont="1" applyFill="1" applyBorder="1" applyAlignment="1" applyProtection="1"/>
    <xf numFmtId="181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81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81" fontId="1" fillId="0" borderId="0" xfId="5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7" fontId="9" fillId="0" borderId="0" xfId="0" applyNumberFormat="1" applyFont="1" applyFill="1" applyBorder="1" applyAlignment="1" applyProtection="1">
      <alignment horizontal="center"/>
    </xf>
    <xf numFmtId="195" fontId="9" fillId="0" borderId="0" xfId="0" applyNumberFormat="1" applyFont="1" applyFill="1" applyBorder="1" applyAlignment="1" applyProtection="1">
      <alignment horizontal="center"/>
    </xf>
    <xf numFmtId="181" fontId="9" fillId="0" borderId="0" xfId="5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1722" applyFont="1" applyFill="1" applyBorder="1" applyAlignment="1"/>
    <xf numFmtId="0" fontId="11" fillId="0" borderId="0" xfId="1722" applyFont="1" applyFill="1" applyBorder="1" applyAlignment="1"/>
    <xf numFmtId="0" fontId="10" fillId="0" borderId="0" xfId="0" applyFont="1" applyFill="1" applyBorder="1" applyAlignment="1"/>
    <xf numFmtId="37" fontId="9" fillId="0" borderId="0" xfId="0" applyNumberFormat="1" applyFont="1" applyFill="1" applyBorder="1" applyAlignment="1" applyProtection="1"/>
    <xf numFmtId="195" fontId="9" fillId="0" borderId="0" xfId="0" applyNumberFormat="1" applyFont="1" applyFill="1" applyBorder="1" applyAlignment="1" applyProtection="1"/>
    <xf numFmtId="181" fontId="9" fillId="0" borderId="0" xfId="5" applyNumberFormat="1" applyFont="1" applyFill="1" applyBorder="1" applyAlignment="1" applyProtection="1"/>
    <xf numFmtId="0" fontId="12" fillId="0" borderId="0" xfId="0" applyFont="1" applyAlignment="1"/>
    <xf numFmtId="37" fontId="13" fillId="0" borderId="0" xfId="0" applyNumberFormat="1" applyFont="1" applyBorder="1" applyAlignment="1">
      <alignment horizontal="center" vertical="center"/>
    </xf>
    <xf numFmtId="195" fontId="13" fillId="0" borderId="0" xfId="0" applyNumberFormat="1" applyFont="1" applyBorder="1" applyAlignment="1">
      <alignment horizontal="center" vertical="center"/>
    </xf>
    <xf numFmtId="181" fontId="13" fillId="0" borderId="0" xfId="5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37" fontId="12" fillId="0" borderId="0" xfId="0" applyNumberFormat="1" applyFont="1"/>
    <xf numFmtId="195" fontId="12" fillId="0" borderId="0" xfId="0" applyNumberFormat="1" applyFont="1" applyBorder="1"/>
    <xf numFmtId="181" fontId="12" fillId="0" borderId="0" xfId="5" applyNumberFormat="1" applyFont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195" fontId="12" fillId="0" borderId="0" xfId="0" applyNumberFormat="1" applyFont="1" applyBorder="1" applyAlignment="1">
      <alignment horizontal="right"/>
    </xf>
    <xf numFmtId="181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181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5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181" fontId="18" fillId="0" borderId="1" xfId="5" applyNumberFormat="1" applyFont="1" applyBorder="1" applyAlignment="1">
      <alignment horizontal="right"/>
    </xf>
    <xf numFmtId="195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181" fontId="18" fillId="0" borderId="0" xfId="5" applyNumberFormat="1" applyFont="1" applyBorder="1" applyAlignment="1">
      <alignment horizontal="right"/>
    </xf>
    <xf numFmtId="181" fontId="18" fillId="0" borderId="1" xfId="5" applyNumberFormat="1" applyFont="1" applyFill="1" applyBorder="1" applyAlignment="1">
      <alignment horizontal="right"/>
    </xf>
    <xf numFmtId="195" fontId="18" fillId="0" borderId="0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81" fontId="12" fillId="0" borderId="2" xfId="5" applyNumberFormat="1" applyFont="1" applyBorder="1" applyAlignment="1">
      <alignment horizontal="right"/>
    </xf>
    <xf numFmtId="195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181" fontId="19" fillId="0" borderId="0" xfId="5" applyNumberFormat="1" applyFont="1" applyFill="1" applyBorder="1" applyAlignment="1" applyProtection="1">
      <alignment horizontal="right" wrapText="1"/>
    </xf>
    <xf numFmtId="195" fontId="19" fillId="0" borderId="0" xfId="5" applyNumberFormat="1" applyFont="1" applyFill="1" applyBorder="1" applyAlignment="1" applyProtection="1">
      <alignment horizontal="right" wrapText="1"/>
    </xf>
    <xf numFmtId="181" fontId="19" fillId="4" borderId="0" xfId="5" applyNumberFormat="1" applyFont="1" applyFill="1" applyBorder="1" applyAlignment="1" applyProtection="1">
      <alignment horizontal="right" wrapText="1"/>
    </xf>
    <xf numFmtId="0" fontId="20" fillId="0" borderId="0" xfId="6387" applyFont="1" applyFill="1" applyAlignment="1">
      <alignment horizontal="center"/>
    </xf>
    <xf numFmtId="0" fontId="20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1" fontId="13" fillId="0" borderId="1" xfId="5" applyNumberFormat="1" applyFont="1" applyFill="1" applyBorder="1" applyAlignment="1" applyProtection="1">
      <alignment horizontal="right" vertical="center"/>
    </xf>
    <xf numFmtId="195" fontId="13" fillId="0" borderId="0" xfId="5631" applyNumberFormat="1" applyFont="1" applyBorder="1" applyAlignment="1">
      <alignment horizontal="right" vertical="center"/>
    </xf>
    <xf numFmtId="0" fontId="19" fillId="0" borderId="0" xfId="5631" applyNumberFormat="1" applyFont="1" applyFill="1" applyBorder="1" applyAlignment="1" applyProtection="1">
      <alignment wrapText="1"/>
    </xf>
    <xf numFmtId="181" fontId="12" fillId="0" borderId="0" xfId="5" applyNumberFormat="1" applyFont="1" applyFill="1" applyBorder="1" applyAlignment="1" applyProtection="1">
      <alignment horizontal="right"/>
    </xf>
    <xf numFmtId="195" fontId="12" fillId="0" borderId="0" xfId="5631" applyNumberFormat="1" applyFont="1" applyBorder="1" applyAlignment="1">
      <alignment horizontal="right"/>
    </xf>
    <xf numFmtId="181" fontId="18" fillId="0" borderId="2" xfId="5" applyNumberFormat="1" applyFont="1" applyFill="1" applyBorder="1" applyAlignment="1" applyProtection="1">
      <alignment horizontal="right"/>
    </xf>
    <xf numFmtId="195" fontId="18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20" fillId="0" borderId="0" xfId="6387" applyFont="1" applyFill="1" applyAlignment="1">
      <alignment horizontal="center" vertical="center"/>
    </xf>
    <xf numFmtId="0" fontId="20" fillId="0" borderId="0" xfId="6387" applyFont="1" applyAlignment="1">
      <alignment horizontal="center" vertical="center"/>
    </xf>
    <xf numFmtId="195" fontId="9" fillId="0" borderId="0" xfId="5" applyNumberFormat="1" applyFont="1" applyFill="1" applyBorder="1" applyAlignment="1" applyProtection="1">
      <alignment horizontal="right" wrapText="1"/>
    </xf>
    <xf numFmtId="0" fontId="20" fillId="0" borderId="0" xfId="6387" applyFont="1" applyAlignment="1">
      <alignment vertical="center"/>
    </xf>
    <xf numFmtId="37" fontId="20" fillId="0" borderId="0" xfId="6387" applyNumberFormat="1" applyFont="1" applyAlignment="1">
      <alignment horizontal="center" vertical="center"/>
    </xf>
    <xf numFmtId="195" fontId="20" fillId="0" borderId="0" xfId="6387" applyNumberFormat="1" applyFont="1" applyAlignment="1">
      <alignment horizontal="center" vertical="center"/>
    </xf>
    <xf numFmtId="181" fontId="20" fillId="0" borderId="0" xfId="5" applyNumberFormat="1" applyFont="1" applyFill="1" applyBorder="1" applyAlignment="1" applyProtection="1">
      <alignment horizontal="center" vertical="center"/>
    </xf>
    <xf numFmtId="0" fontId="21" fillId="0" borderId="0" xfId="2449" applyNumberFormat="1" applyFont="1" applyFill="1" applyBorder="1" applyAlignment="1">
      <alignment vertical="center"/>
    </xf>
    <xf numFmtId="0" fontId="21" fillId="0" borderId="0" xfId="2617" applyFont="1"/>
    <xf numFmtId="37" fontId="21" fillId="0" borderId="0" xfId="2617" applyNumberFormat="1" applyFont="1" applyAlignment="1">
      <alignment horizontal="center"/>
    </xf>
    <xf numFmtId="195" fontId="21" fillId="0" borderId="0" xfId="2617" applyNumberFormat="1" applyFont="1" applyAlignment="1">
      <alignment horizontal="center"/>
    </xf>
    <xf numFmtId="181" fontId="21" fillId="0" borderId="0" xfId="5" applyNumberFormat="1" applyFont="1" applyFill="1" applyBorder="1" applyAlignment="1" applyProtection="1">
      <alignment horizontal="center"/>
    </xf>
    <xf numFmtId="0" fontId="21" fillId="0" borderId="0" xfId="2617" applyFont="1" applyFill="1" applyAlignment="1">
      <alignment horizontal="center"/>
    </xf>
    <xf numFmtId="0" fontId="21" fillId="0" borderId="0" xfId="2617" applyFont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[0]" xfId="6" builtinId="6"/>
    <cellStyle name="Percent 5 7" xfId="7"/>
    <cellStyle name="Accent2 3 2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omma 10 2 4 3" xfId="15"/>
    <cellStyle name="40% - Accent5 4 2" xfId="16"/>
    <cellStyle name="Comma 81 5" xfId="17"/>
    <cellStyle name="Currency [0]" xfId="18" builtinId="7"/>
    <cellStyle name="Comma 25 5 2" xfId="19"/>
    <cellStyle name="Normal 2 2 3 3 8" xfId="20"/>
    <cellStyle name="Comma 30 5 2" xfId="21"/>
    <cellStyle name="Comma 10 5 2 2" xfId="22"/>
    <cellStyle name="Comma 138 2" xfId="23"/>
    <cellStyle name="Comma 143 2" xfId="24"/>
    <cellStyle name="Comma 419 6 2" xfId="25"/>
    <cellStyle name="Comma 5 3 2" xfId="26"/>
    <cellStyle name="Normal 5 2 3" xfId="27"/>
    <cellStyle name="Currency" xfId="28" builtinId="4"/>
    <cellStyle name="Comma 84 2 5 3 2" xfId="29"/>
    <cellStyle name="Normal 11 3 4 3" xfId="30"/>
    <cellStyle name="Comma 165 5 3" xfId="31"/>
    <cellStyle name="Percent" xfId="32" builtinId="5"/>
    <cellStyle name="Normal 7 2" xfId="33"/>
    <cellStyle name="Hyperlink" xfId="34" builtinId="8"/>
    <cellStyle name="20% - Accent3 4 5" xfId="35"/>
    <cellStyle name="Comma 3 3 6 3 2" xfId="36"/>
    <cellStyle name="Percent 5 5 3" xfId="37"/>
    <cellStyle name="Comma 157" xfId="38"/>
    <cellStyle name="Comma 162" xfId="39"/>
    <cellStyle name="Comma 207" xfId="40"/>
    <cellStyle name="Comma 212" xfId="41"/>
    <cellStyle name="Percent 6 2 2 3" xfId="42"/>
    <cellStyle name="Normal 2 2 3 4 4 2 4" xfId="43"/>
    <cellStyle name="60% - Accent4" xfId="44" builtinId="44"/>
    <cellStyle name="Percent 10 2 2 4" xfId="45"/>
    <cellStyle name="Normal 2 2 3 8 2 2 2" xfId="46"/>
    <cellStyle name="Percent 7 3 2 3 2" xfId="47"/>
    <cellStyle name="Followed Hyperlink" xfId="48" builtinId="9"/>
    <cellStyle name="20% - Accent6 4 2" xfId="49"/>
    <cellStyle name="Comma 11 2 3 2" xfId="50"/>
    <cellStyle name="Comma 267 2" xfId="51"/>
    <cellStyle name="Comma 322 2" xfId="52"/>
    <cellStyle name="Comma 317 2" xfId="53"/>
    <cellStyle name="Comma 272 2" xfId="54"/>
    <cellStyle name="Normal 4 3 2 8" xfId="55"/>
    <cellStyle name="Check Cell" xfId="56" builtinId="23"/>
    <cellStyle name="Comma 48 5 2 2" xfId="57"/>
    <cellStyle name="Normal 2 2 3 4 3 3" xfId="58"/>
    <cellStyle name="Comma 9 3 7 4 2" xfId="59"/>
    <cellStyle name="Heading 2" xfId="60" builtinId="17"/>
    <cellStyle name="Bad 3" xfId="61"/>
    <cellStyle name="Comma 33 4 5 2" xfId="62"/>
    <cellStyle name="Note" xfId="63" builtinId="10"/>
    <cellStyle name="Comma 102 3 3" xfId="64"/>
    <cellStyle name="Comma 28 2 2" xfId="65"/>
    <cellStyle name="Comma 33 2 2" xfId="66"/>
    <cellStyle name="40% - Accent3 3 5" xfId="67"/>
    <cellStyle name="Comma 11 2 4 2" xfId="68"/>
    <cellStyle name="Comma 9 3 2 2 2" xfId="69"/>
    <cellStyle name="Normal 9 2 3 2 2" xfId="70"/>
    <cellStyle name="40% - Accent3" xfId="71" builtinId="39"/>
    <cellStyle name="Comma 137 3" xfId="72"/>
    <cellStyle name="Comma 142 3" xfId="73"/>
    <cellStyle name="Comma 5 2 3" xfId="74"/>
    <cellStyle name="Normal 2 2 3 3 2 2 2 2" xfId="75"/>
    <cellStyle name="Comma 129 4 2" xfId="76"/>
    <cellStyle name="Comma 134 4 2" xfId="77"/>
    <cellStyle name="Warning Text" xfId="78" builtinId="11"/>
    <cellStyle name="40% - Accent3 3 4" xfId="79"/>
    <cellStyle name="40% - Accent2" xfId="80" builtinId="35"/>
    <cellStyle name="Comma 137 2" xfId="81"/>
    <cellStyle name="Comma 142 2" xfId="82"/>
    <cellStyle name="Comma 419 5 2" xfId="83"/>
    <cellStyle name="Comma 5 2 2" xfId="84"/>
    <cellStyle name="Comma 49 4 2 2" xfId="85"/>
    <cellStyle name="Comma 54 4 2 2" xfId="86"/>
    <cellStyle name="20% - Accent3 3 6" xfId="87"/>
    <cellStyle name="Percent 2 3 2 3 3" xfId="88"/>
    <cellStyle name="Comma 108" xfId="89"/>
    <cellStyle name="Comma 113" xfId="90"/>
    <cellStyle name="Normal 14 2 2" xfId="91"/>
    <cellStyle name="Comma 464 3" xfId="92"/>
    <cellStyle name="Title" xfId="93" builtinId="15"/>
    <cellStyle name="Comma 147 5" xfId="94"/>
    <cellStyle name="Comma 152 5" xfId="95"/>
    <cellStyle name="Comma 95" xfId="96"/>
    <cellStyle name="CExplanatory Text" xfId="97" builtinId="53"/>
    <cellStyle name="Normal 2 2 3 4 3 2" xfId="98"/>
    <cellStyle name="Heading 1" xfId="99" builtinId="16"/>
    <cellStyle name="Comma 156 5 3" xfId="100"/>
    <cellStyle name="Comma 161 5 3" xfId="101"/>
    <cellStyle name="60% - Accent5 3 7" xfId="102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Comma 10 6 3 2" xfId="112"/>
    <cellStyle name="Normal 4 3 2 3 2 4 2" xfId="113"/>
    <cellStyle name="Comma 109 3 4 3" xfId="114"/>
    <cellStyle name="Comma 114 3 4 3" xfId="115"/>
    <cellStyle name="Normal 2 2 3 4 4 2 3" xfId="116"/>
    <cellStyle name="60% - Accent3" xfId="117" builtinId="40"/>
    <cellStyle name="Comma 147 5 3" xfId="118"/>
    <cellStyle name="Comma 152 5 3" xfId="119"/>
    <cellStyle name="60% - Accent1 3 7" xfId="120"/>
    <cellStyle name="Percent 4 4" xfId="121"/>
    <cellStyle name="Good" xfId="122" builtinId="26"/>
    <cellStyle name="Comma 55 8 2" xfId="123"/>
    <cellStyle name="Comma [0] 4 3 3 2" xfId="124"/>
    <cellStyle name="Output" xfId="125" builtinId="21"/>
    <cellStyle name="Comma 90 5" xfId="126"/>
    <cellStyle name="Comma 85 5" xfId="127"/>
    <cellStyle name="Comma [0] 4 5 5" xfId="128"/>
    <cellStyle name="20% - Accent1" xfId="129" builtinId="30"/>
    <cellStyle name="Normal 12 3" xfId="130"/>
    <cellStyle name="Calculation" xfId="131" builtinId="22"/>
    <cellStyle name="Comma 75 2" xfId="132"/>
    <cellStyle name="Comma 80 2" xfId="133"/>
    <cellStyle name="Comma 10 2 3" xfId="134"/>
    <cellStyle name="Linked Cell" xfId="135" builtinId="24"/>
    <cellStyle name="Comma 52 5 2" xfId="136"/>
    <cellStyle name="Accent3 3" xfId="137"/>
    <cellStyle name="Total" xfId="138" builtinId="25"/>
    <cellStyle name="Comma 102 3" xfId="139"/>
    <cellStyle name="Comma 4 7 3" xfId="140"/>
    <cellStyle name="Comma 244 2 2" xfId="141"/>
    <cellStyle name="Normal 6 3 3 2" xfId="142"/>
    <cellStyle name="Comma [0] 6 3 5" xfId="143"/>
    <cellStyle name="Bad" xfId="144" builtinId="27"/>
    <cellStyle name="60% - Accent3 2" xfId="145"/>
    <cellStyle name="Normal 2 2 3 4 4 2 3 2" xfId="146"/>
    <cellStyle name="20% - Accent2 3 4" xfId="147"/>
    <cellStyle name="Comma 119 3 4" xfId="148"/>
    <cellStyle name="Comma 124 3 4" xfId="149"/>
    <cellStyle name="20% - Accent6 3" xfId="150"/>
    <cellStyle name="Comma 11 2 2" xfId="151"/>
    <cellStyle name="Neutral" xfId="152" builtinId="28"/>
    <cellStyle name="Comma 125 2" xfId="153"/>
    <cellStyle name="Comma 130 2" xfId="154"/>
    <cellStyle name="Comma 100 3 4 2" xfId="155"/>
    <cellStyle name="40% - Accent6 3 2" xfId="156"/>
    <cellStyle name="Accent1" xfId="157" builtinId="29"/>
    <cellStyle name="Comma 7 4 5 2" xfId="158"/>
    <cellStyle name="Percent 7 4 3" xfId="159"/>
    <cellStyle name="20% - Accent5" xfId="160" builtinId="46"/>
    <cellStyle name="60% - Accent1" xfId="161" builtinId="32"/>
    <cellStyle name="60% - Accent1 3 5" xfId="162"/>
    <cellStyle name="Percent 4 2" xfId="163"/>
    <cellStyle name="Comma 125 3" xfId="164"/>
    <cellStyle name="Comma 130 3" xfId="165"/>
    <cellStyle name="Comma 100 3 4 3" xfId="166"/>
    <cellStyle name="40% - Accent6 3 3" xfId="167"/>
    <cellStyle name="Accent2" xfId="168" builtinId="33"/>
    <cellStyle name="Comma 90 6" xfId="169"/>
    <cellStyle name="Comma 85 6" xfId="170"/>
    <cellStyle name="Comma [0] 4 5 6" xfId="171"/>
    <cellStyle name="20% - Accent2" xfId="172" builtinId="34"/>
    <cellStyle name="Comma 85 9 3 2" xfId="173"/>
    <cellStyle name="Percent 7 4 4" xfId="174"/>
    <cellStyle name="20% - Accent6" xfId="175" builtinId="50"/>
    <cellStyle name="Comma 109 3 4 2" xfId="176"/>
    <cellStyle name="Comma 114 3 4 2" xfId="177"/>
    <cellStyle name="Normal 2 2 3 4 4 2 2" xfId="178"/>
    <cellStyle name="60% - Accent2" xfId="179" builtinId="36"/>
    <cellStyle name="Comma 147 5 2" xfId="180"/>
    <cellStyle name="Comma 152 5 2" xfId="181"/>
    <cellStyle name="60% - Accent1 3 6" xfId="182"/>
    <cellStyle name="Percent 4 3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Comma 56 8" xfId="192"/>
    <cellStyle name="Comma 10 2 3 3 2" xfId="193"/>
    <cellStyle name="Comma 28 2 3" xfId="194"/>
    <cellStyle name="Comma 33 2 3" xfId="195"/>
    <cellStyle name="40% - Accent3 3 6" xfId="196"/>
    <cellStyle name="Comma 11 2 4 3" xfId="197"/>
    <cellStyle name="Normal 9 2 3 2 3" xfId="198"/>
    <cellStyle name="40% - Accent4" xfId="199" builtinId="43"/>
    <cellStyle name="Comma 137 4" xfId="200"/>
    <cellStyle name="Comma 142 4" xfId="201"/>
    <cellStyle name="Comma 5 2 4" xfId="202"/>
    <cellStyle name="Normal 2 2 3 3 2 2 2 3" xfId="203"/>
    <cellStyle name="40% - Accent6 3 6" xfId="204"/>
    <cellStyle name="Accent5" xfId="205" builtinId="45"/>
    <cellStyle name="Normal 9 10" xfId="206"/>
    <cellStyle name="Comma 36 2 3" xfId="207"/>
    <cellStyle name="Comma 85 2 3 3 3 2" xfId="208"/>
    <cellStyle name="Percent 6 5 3 2" xfId="209"/>
    <cellStyle name="40% - Accent3 3 7" xfId="210"/>
    <cellStyle name="Normal 9 2 3 2 4" xfId="211"/>
    <cellStyle name="40% - Accent5" xfId="212" builtinId="47"/>
    <cellStyle name="Comma 137 5" xfId="213"/>
    <cellStyle name="Comma 142 5" xfId="214"/>
    <cellStyle name="Normal 2 2 3 3 2 2 2 4" xfId="215"/>
    <cellStyle name="60% - Accent5" xfId="216" builtinId="48"/>
    <cellStyle name="Comma 212 3 2" xfId="217"/>
    <cellStyle name="Comma 31 4 5 2" xfId="218"/>
    <cellStyle name="40% - Accent6 3 7" xfId="219"/>
    <cellStyle name="Accent6" xfId="220" builtinId="49"/>
    <cellStyle name="Accent4 2" xfId="221"/>
    <cellStyle name="Normal 2 6 4 3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20% - Accent1 4" xfId="228"/>
    <cellStyle name="Comma 85 5 4" xfId="229"/>
    <cellStyle name="Comma 127 5 3" xfId="230"/>
    <cellStyle name="20% - Accent1 3 5" xfId="231"/>
    <cellStyle name="Accent1 3 5" xfId="232"/>
    <cellStyle name="Comma 36 4 3 2" xfId="233"/>
    <cellStyle name="Comma 8 4 4 2" xfId="234"/>
    <cellStyle name="20% - Accent2 3" xfId="235"/>
    <cellStyle name="Comma 85 6 3" xfId="236"/>
    <cellStyle name="Comma 127 6 2" xfId="237"/>
    <cellStyle name="Comma 49 2 2 2" xfId="238"/>
    <cellStyle name="Comma 54 2 2 2" xfId="239"/>
    <cellStyle name="20% - Accent1 3 6" xfId="240"/>
    <cellStyle name="20% - Accent1 3 7" xfId="241"/>
    <cellStyle name="Comma 16 3 4 2" xfId="242"/>
    <cellStyle name="20% - Accent1 2" xfId="243"/>
    <cellStyle name="Comma 8 4 3 2" xfId="244"/>
    <cellStyle name="20% - Accent1 3" xfId="245"/>
    <cellStyle name="Comma 85 5 3" xfId="246"/>
    <cellStyle name="Comma 127 5 2" xfId="247"/>
    <cellStyle name="Comma 132 5 2" xfId="248"/>
    <cellStyle name="20% - Accent1 3 2" xfId="249"/>
    <cellStyle name="Comma 47 4" xfId="250"/>
    <cellStyle name="Comma 52 4" xfId="251"/>
    <cellStyle name="Comma 127 5 2 2" xfId="252"/>
    <cellStyle name="Normal 13 2 2 4" xfId="253"/>
    <cellStyle name="Comma 10 3 6 2" xfId="254"/>
    <cellStyle name="Normal 12 3 3 2 2 2 3 2" xfId="255"/>
    <cellStyle name="20% - Accent1 3 3" xfId="256"/>
    <cellStyle name="Comma 112 3 2" xfId="257"/>
    <cellStyle name="Comma 107 3 2" xfId="258"/>
    <cellStyle name="Comma 128 2" xfId="259"/>
    <cellStyle name="Comma 133 2" xfId="260"/>
    <cellStyle name="Input 3 3" xfId="261"/>
    <cellStyle name="Normal 13 2 2 5" xfId="262"/>
    <cellStyle name="Comma 10 3 6 3" xfId="263"/>
    <cellStyle name="20% - Accent1 3 4" xfId="264"/>
    <cellStyle name="Comma [0] 5 4 3" xfId="265"/>
    <cellStyle name="20% - Accent1 4 2" xfId="266"/>
    <cellStyle name="Accent1 3 4" xfId="267"/>
    <cellStyle name="Comma 166 2 2" xfId="268"/>
    <cellStyle name="Comma 216 2 2" xfId="269"/>
    <cellStyle name="Comma 221 2 2" xfId="270"/>
    <cellStyle name="20% - Accent2 2" xfId="271"/>
    <cellStyle name="Comma [0] 6 3 3" xfId="272"/>
    <cellStyle name="20% - Accent2 3 2" xfId="273"/>
    <cellStyle name="40% - Accent1 4" xfId="274"/>
    <cellStyle name="Comma 102 2" xfId="275"/>
    <cellStyle name="Comma 4 7 2" xfId="276"/>
    <cellStyle name="Comma [0] 6 3 4" xfId="277"/>
    <cellStyle name="20% - Accent2 3 3" xfId="278"/>
    <cellStyle name="Comma 102 4" xfId="279"/>
    <cellStyle name="Comma 4 7 4" xfId="280"/>
    <cellStyle name="Normal 6 3 3 3" xfId="281"/>
    <cellStyle name="Comma [0] 5 2" xfId="282"/>
    <cellStyle name="60% - Accent3 3" xfId="283"/>
    <cellStyle name="20% - Accent2 3 5" xfId="284"/>
    <cellStyle name="Comma 102 5" xfId="285"/>
    <cellStyle name="Comma 4 7 5" xfId="286"/>
    <cellStyle name="Comma [0] 5 3" xfId="287"/>
    <cellStyle name="60% - Accent3 4" xfId="288"/>
    <cellStyle name="Normal 11 2 3 4 3 2" xfId="289"/>
    <cellStyle name="20% - Accent2 3 6" xfId="290"/>
    <cellStyle name="Comma 102 6" xfId="291"/>
    <cellStyle name="Comma [0] 5 4" xfId="292"/>
    <cellStyle name="20% - Accent2 3 7" xfId="293"/>
    <cellStyle name="Accent1 3 6" xfId="294"/>
    <cellStyle name="20% - Accent2 4" xfId="295"/>
    <cellStyle name="20% - Accent2 4 2" xfId="296"/>
    <cellStyle name="40% - Accent2 4" xfId="297"/>
    <cellStyle name="Comma 104" xfId="298"/>
    <cellStyle name="Comma 4 9" xfId="299"/>
    <cellStyle name="Comma 85 7 3 2" xfId="300"/>
    <cellStyle name="20% - Accent3 3 2" xfId="301"/>
    <cellStyle name="Comma 85 2 5 5" xfId="302"/>
    <cellStyle name="Comma [0] 7 3 3" xfId="303"/>
    <cellStyle name="Comma 110" xfId="304"/>
    <cellStyle name="Comma 105" xfId="305"/>
    <cellStyle name="20% - Accent3 3 3" xfId="306"/>
    <cellStyle name="Comma 111" xfId="307"/>
    <cellStyle name="Comma 106" xfId="308"/>
    <cellStyle name="20% - Accent3 3 4" xfId="309"/>
    <cellStyle name="Comma 112" xfId="310"/>
    <cellStyle name="Comma 107" xfId="311"/>
    <cellStyle name="Normal 9 2 5 2 4 2" xfId="312"/>
    <cellStyle name="Percent 2 3 2 3 2" xfId="313"/>
    <cellStyle name="Comma 287 5 2" xfId="314"/>
    <cellStyle name="Percent 5 4 3" xfId="315"/>
    <cellStyle name="20% - Accent3 3 5" xfId="316"/>
    <cellStyle name="20% - Accent3 3 7" xfId="317"/>
    <cellStyle name="Comma 109" xfId="318"/>
    <cellStyle name="Comma 114" xfId="319"/>
    <cellStyle name="20% - Accent3 4" xfId="320"/>
    <cellStyle name="20% - Accent3 4 2" xfId="321"/>
    <cellStyle name="Comma 149" xfId="322"/>
    <cellStyle name="Comma 154" xfId="323"/>
    <cellStyle name="Comma 204" xfId="324"/>
    <cellStyle name="20% - Accent3 4 3" xfId="325"/>
    <cellStyle name="Comma 155" xfId="326"/>
    <cellStyle name="Comma 160" xfId="327"/>
    <cellStyle name="Comma 205" xfId="328"/>
    <cellStyle name="Comma 210" xfId="329"/>
    <cellStyle name="20% - Accent4 2" xfId="330"/>
    <cellStyle name="Normal 14 2 4" xfId="331"/>
    <cellStyle name="Percent 7 4 2 2" xfId="332"/>
    <cellStyle name="Comma 51 2 2 2" xfId="333"/>
    <cellStyle name="Accent6 3 2" xfId="334"/>
    <cellStyle name="20% - Accent4 3" xfId="335"/>
    <cellStyle name="Normal 2 2 3 9 2 2" xfId="336"/>
    <cellStyle name="Normal 14 2 5" xfId="337"/>
    <cellStyle name="20% - Accent4 3 2" xfId="338"/>
    <cellStyle name="20% - Accent4 3 3" xfId="339"/>
    <cellStyle name="20% - Accent4 3 4" xfId="340"/>
    <cellStyle name="20% - Accent4 3 5" xfId="341"/>
    <cellStyle name="20% - Accent4 3 6" xfId="342"/>
    <cellStyle name="Percent 6 6 8 2" xfId="343"/>
    <cellStyle name="20% - Accent4 3 7" xfId="344"/>
    <cellStyle name="Accent6 3 3" xfId="345"/>
    <cellStyle name="20% - Accent4 4" xfId="346"/>
    <cellStyle name="Normal 14 2 6" xfId="347"/>
    <cellStyle name="20% - Accent4 4 2" xfId="348"/>
    <cellStyle name="Normal 12 2 2 2 2 4" xfId="349"/>
    <cellStyle name="Comma 82 2 4" xfId="350"/>
    <cellStyle name="20% - Accent5 2" xfId="351"/>
    <cellStyle name="Percent 7 4 3 2" xfId="352"/>
    <cellStyle name="20% - Accent5 3" xfId="353"/>
    <cellStyle name="Normal 2 2 3 9 3 2" xfId="354"/>
    <cellStyle name="20% - Accent5 4" xfId="355"/>
    <cellStyle name="Comma 10 7" xfId="356"/>
    <cellStyle name="Neutral 3 7" xfId="357"/>
    <cellStyle name="Comma 91 6" xfId="358"/>
    <cellStyle name="Comma 86 6" xfId="359"/>
    <cellStyle name="20% - Accent5 4 2" xfId="360"/>
    <cellStyle name="Comma 119 3 3" xfId="361"/>
    <cellStyle name="Comma 124 3 3" xfId="362"/>
    <cellStyle name="20% - Accent6 2" xfId="363"/>
    <cellStyle name="Comma 119 3 4 2" xfId="364"/>
    <cellStyle name="Comma 124 3 4 2" xfId="365"/>
    <cellStyle name="20% - Accent6 3 2" xfId="366"/>
    <cellStyle name="Comma 11 2 2 2" xfId="367"/>
    <cellStyle name="Comma 447 2" xfId="368"/>
    <cellStyle name="Comma 452 2" xfId="369"/>
    <cellStyle name="Comma 10" xfId="370"/>
    <cellStyle name="Neutral 3" xfId="371"/>
    <cellStyle name="Normal 2 2 3 2 6 2" xfId="372"/>
    <cellStyle name="Comma 135 4" xfId="373"/>
    <cellStyle name="Comma 140 4" xfId="374"/>
    <cellStyle name="Comma 119 3 4 3" xfId="375"/>
    <cellStyle name="Comma 124 3 4 3" xfId="376"/>
    <cellStyle name="20% - Accent6 3 3" xfId="377"/>
    <cellStyle name="Comma 11 2 2 3" xfId="378"/>
    <cellStyle name="20% - Accent6 3 4" xfId="379"/>
    <cellStyle name="Comma 11 2 2 4" xfId="380"/>
    <cellStyle name="20% - Accent6 3 5" xfId="381"/>
    <cellStyle name="Comma 54 7 2 2" xfId="382"/>
    <cellStyle name="20% - Accent6 3 6" xfId="383"/>
    <cellStyle name="20% - Accent6 3 7" xfId="384"/>
    <cellStyle name="20% - Accent6 4" xfId="385"/>
    <cellStyle name="Comma 11 2 3" xfId="386"/>
    <cellStyle name="40% - Accent1 2" xfId="387"/>
    <cellStyle name="Comma 14 2 4" xfId="388"/>
    <cellStyle name="Comma [0] 6 3 2" xfId="389"/>
    <cellStyle name="Comma 16 4" xfId="390"/>
    <cellStyle name="Comma 21 4" xfId="391"/>
    <cellStyle name="Comma 85 13 2" xfId="392"/>
    <cellStyle name="40% - Accent1 3" xfId="393"/>
    <cellStyle name="40% - Accent1 3 2" xfId="394"/>
    <cellStyle name="Normal 12 3 3 4" xfId="395"/>
    <cellStyle name="Calculation 3 4" xfId="396"/>
    <cellStyle name="Comma 37 3" xfId="397"/>
    <cellStyle name="Comma 42 3" xfId="398"/>
    <cellStyle name="Comma 97 3 2" xfId="399"/>
    <cellStyle name="Comma 11 6 5" xfId="400"/>
    <cellStyle name="40% - Accent1 3 3" xfId="401"/>
    <cellStyle name="Normal 12 3 3 5" xfId="402"/>
    <cellStyle name="Calculation 3 5" xfId="403"/>
    <cellStyle name="Percent 11 2 4 2" xfId="404"/>
    <cellStyle name="Comma 37 4" xfId="405"/>
    <cellStyle name="Normal 12 2 2 2 3 2" xfId="406"/>
    <cellStyle name="Comma 139 3 2" xfId="407"/>
    <cellStyle name="Comma 11 6 6" xfId="408"/>
    <cellStyle name="40% - Accent1 3 4" xfId="409"/>
    <cellStyle name="Percent 9 2" xfId="410"/>
    <cellStyle name="Normal 12 3 3 6" xfId="411"/>
    <cellStyle name="Calculation 3 6" xfId="412"/>
    <cellStyle name="Comma 11 6 7" xfId="413"/>
    <cellStyle name="Comma 31 2 2" xfId="414"/>
    <cellStyle name="Normal 12 3 3 7" xfId="415"/>
    <cellStyle name="Calculation 3 7" xfId="416"/>
    <cellStyle name="40% - Accent1 3 5" xfId="417"/>
    <cellStyle name="Percent 9 3" xfId="418"/>
    <cellStyle name="Comma 31 2 3" xfId="419"/>
    <cellStyle name="40% - Accent1 3 6" xfId="420"/>
    <cellStyle name="Percent 9 4" xfId="421"/>
    <cellStyle name="Percent 6 3 3 2" xfId="422"/>
    <cellStyle name="40% - Accent1 3 7" xfId="423"/>
    <cellStyle name="40% - Accent1 4 2" xfId="424"/>
    <cellStyle name="Calculation 4 4" xfId="425"/>
    <cellStyle name="Accent3 3 7" xfId="426"/>
    <cellStyle name="Comma 137 2 2" xfId="427"/>
    <cellStyle name="Comma 5 2 2 2" xfId="428"/>
    <cellStyle name="Comma 95 2 3" xfId="429"/>
    <cellStyle name="40% - Accent2 2" xfId="430"/>
    <cellStyle name="Comma 103 6 2" xfId="431"/>
    <cellStyle name="Comma 95 2 4" xfId="432"/>
    <cellStyle name="40% - Accent2 3" xfId="433"/>
    <cellStyle name="Accent4 3 7" xfId="434"/>
    <cellStyle name="Normal 4 7 2 2" xfId="435"/>
    <cellStyle name="40% - Accent2 4 2" xfId="436"/>
    <cellStyle name="Comma 137 3 2" xfId="437"/>
    <cellStyle name="Comma 5 2 3 2" xfId="438"/>
    <cellStyle name="Normal 2 2 3 3 2 2 2 2 2" xfId="439"/>
    <cellStyle name="Comma 95 3 3" xfId="440"/>
    <cellStyle name="40% - Accent3 2" xfId="441"/>
    <cellStyle name="Normal 9 2 3 2 2 2" xfId="442"/>
    <cellStyle name="Comma 95 3 4" xfId="443"/>
    <cellStyle name="40% - Accent3 3" xfId="444"/>
    <cellStyle name="Normal 9 2 3 2 2 3" xfId="445"/>
    <cellStyle name="Comma 95 3 4 2" xfId="446"/>
    <cellStyle name="40% - Accent3 3 2" xfId="447"/>
    <cellStyle name="Normal 9 2 3 2 2 3 2" xfId="448"/>
    <cellStyle name="40% - Accent3 4" xfId="449"/>
    <cellStyle name="Normal 9 2 3 2 2 4" xfId="450"/>
    <cellStyle name="40% - Accent3 4 2" xfId="451"/>
    <cellStyle name="Comma 137 4 2" xfId="452"/>
    <cellStyle name="Normal 2 2 3 3 2 2 2 3 2" xfId="453"/>
    <cellStyle name="40% - Accent4 2" xfId="454"/>
    <cellStyle name="Normal 9 2 3 2 3 2" xfId="455"/>
    <cellStyle name="Comma 137 4 3" xfId="456"/>
    <cellStyle name="Normal 11 3 4 3 2" xfId="457"/>
    <cellStyle name="40% - Accent4 3" xfId="458"/>
    <cellStyle name="40% - Accent5 4" xfId="459"/>
    <cellStyle name="Comma 25 5" xfId="460"/>
    <cellStyle name="Comma 30 5" xfId="461"/>
    <cellStyle name="40% - Accent4 3 2" xfId="462"/>
    <cellStyle name="Comma 30 6" xfId="463"/>
    <cellStyle name="40% - Accent4 3 3" xfId="464"/>
    <cellStyle name="40% - Accent4 3 4" xfId="465"/>
    <cellStyle name="Comma 29 2 2" xfId="466"/>
    <cellStyle name="Comma 34 2 2" xfId="467"/>
    <cellStyle name="40% - Accent4 3 5" xfId="468"/>
    <cellStyle name="Comma 11 3 4 2" xfId="469"/>
    <cellStyle name="Normal 4 3 2 3 2 2 4" xfId="470"/>
    <cellStyle name="Comma 10 2 4 3 2" xfId="471"/>
    <cellStyle name="Comma 29 2 3" xfId="472"/>
    <cellStyle name="Comma 34 2 3" xfId="473"/>
    <cellStyle name="40% - Accent4 3 6" xfId="474"/>
    <cellStyle name="Comma 11 3 4 3" xfId="475"/>
    <cellStyle name="40% - Accent4 3 7" xfId="476"/>
    <cellStyle name="40% - Accent4 4" xfId="477"/>
    <cellStyle name="Comma [0] 2 2 2 3" xfId="478"/>
    <cellStyle name="Comma 126" xfId="479"/>
    <cellStyle name="Comma 131" xfId="480"/>
    <cellStyle name="Accent6 3 7" xfId="481"/>
    <cellStyle name="40% - Accent6 4" xfId="482"/>
    <cellStyle name="40% - Accent4 4 2" xfId="483"/>
    <cellStyle name="Comma 48 2 4" xfId="484"/>
    <cellStyle name="Comma 103 3 4 3" xfId="485"/>
    <cellStyle name="Comma 137 5 2" xfId="486"/>
    <cellStyle name="40% - Accent5 2" xfId="487"/>
    <cellStyle name="Normal 9 2 3 2 4 2" xfId="488"/>
    <cellStyle name="40% - Accent5 3" xfId="489"/>
    <cellStyle name="Comma 10 2 3 3" xfId="490"/>
    <cellStyle name="Normal 11 2 2 3 6 2" xfId="491"/>
    <cellStyle name="Comma 80 5" xfId="492"/>
    <cellStyle name="40% - Accent5 3 2" xfId="493"/>
    <cellStyle name="Comma 156 2" xfId="494"/>
    <cellStyle name="Comma 161 2" xfId="495"/>
    <cellStyle name="Comma 206 2" xfId="496"/>
    <cellStyle name="Comma 211 2" xfId="497"/>
    <cellStyle name="Percent 6 2 2 2 2" xfId="498"/>
    <cellStyle name="Comma 10 2 3 4" xfId="499"/>
    <cellStyle name="40% - Accent5 3 3" xfId="500"/>
    <cellStyle name="Comma 156 3" xfId="501"/>
    <cellStyle name="Comma 161 3" xfId="502"/>
    <cellStyle name="Comma 206 3" xfId="503"/>
    <cellStyle name="Comma 211 3" xfId="504"/>
    <cellStyle name="Comma 10 2 3 5" xfId="505"/>
    <cellStyle name="40% - Accent5 3 4" xfId="506"/>
    <cellStyle name="Normal 12 9" xfId="507"/>
    <cellStyle name="Comma 35 2 2" xfId="508"/>
    <cellStyle name="40% - Accent5 3 5" xfId="509"/>
    <cellStyle name="40% - Accent5 3 6" xfId="510"/>
    <cellStyle name="Comma 85 2 3 2 3 2" xfId="511"/>
    <cellStyle name="Comma 35 2 3" xfId="512"/>
    <cellStyle name="Percent 6 2 5 4" xfId="513"/>
    <cellStyle name="Comma 10 2 5 3 2" xfId="514"/>
    <cellStyle name="Comma 463" xfId="515"/>
    <cellStyle name="Comma 458" xfId="516"/>
    <cellStyle name="Comma 92 3 4 3" xfId="517"/>
    <cellStyle name="Comma 87 3 4 3" xfId="518"/>
    <cellStyle name="40% - Accent5 3 7" xfId="519"/>
    <cellStyle name="Percent 6 7 3 2" xfId="520"/>
    <cellStyle name="40% - Accent6 2" xfId="521"/>
    <cellStyle name="Comma 142 6 2" xfId="522"/>
    <cellStyle name="Accent6 3 5" xfId="523"/>
    <cellStyle name="Comma 124" xfId="524"/>
    <cellStyle name="Comma 119" xfId="525"/>
    <cellStyle name="Comma 4 5 3 3" xfId="526"/>
    <cellStyle name="Comma 100 3 3" xfId="527"/>
    <cellStyle name="Comma 48 3 4" xfId="528"/>
    <cellStyle name="40% - Accent6 3" xfId="529"/>
    <cellStyle name="Accent6 3 6" xfId="530"/>
    <cellStyle name="Comma [0] 2 2 2 2" xfId="531"/>
    <cellStyle name="Comma 130" xfId="532"/>
    <cellStyle name="Comma 125" xfId="533"/>
    <cellStyle name="Comma 4 5 3 4" xfId="534"/>
    <cellStyle name="Comma 100 3 4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Comma 223" xfId="552"/>
    <cellStyle name="Comma 218" xfId="553"/>
    <cellStyle name="Comma 173" xfId="554"/>
    <cellStyle name="Comma 168" xfId="555"/>
    <cellStyle name="Comma 4 5 4 2" xfId="556"/>
    <cellStyle name="Comma 100 4 2" xfId="557"/>
    <cellStyle name="Normal 9 2 2 5 3 2" xfId="558"/>
    <cellStyle name="Comma 53 4 3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Comma 101 4 2" xfId="585"/>
    <cellStyle name="Percent 10 4 5 2" xfId="586"/>
    <cellStyle name="Comma 54 4 3" xfId="587"/>
    <cellStyle name="Comma 49 4 3" xfId="588"/>
    <cellStyle name="60% - Accent2 3 3" xfId="589"/>
    <cellStyle name="60% - Accent2 3 4" xfId="590"/>
    <cellStyle name="Comma 10 2 5 2" xfId="591"/>
    <cellStyle name="Comma [0] 2 3 3 2" xfId="592"/>
    <cellStyle name="60% - Accent2 3 5" xfId="593"/>
    <cellStyle name="Comma 10 2 5 3" xfId="594"/>
    <cellStyle name="Comma [0] 2 3 3 3" xfId="595"/>
    <cellStyle name="60% - Accent2 3 6" xfId="596"/>
    <cellStyle name="Comma 153 5 2" xfId="597"/>
    <cellStyle name="Comma 148 5 2" xfId="598"/>
    <cellStyle name="Comma 10 2 5 4" xfId="599"/>
    <cellStyle name="Comma [0] 2 3 3 4" xfId="600"/>
    <cellStyle name="Comma 213 2" xfId="601"/>
    <cellStyle name="Comma 208 2" xfId="602"/>
    <cellStyle name="Comma 163 2" xfId="603"/>
    <cellStyle name="Comma 158 2" xfId="604"/>
    <cellStyle name="Normal 11 2 3 2 2 2" xfId="605"/>
    <cellStyle name="60% - Accent2 3 7" xfId="606"/>
    <cellStyle name="Comma 153 5 3" xfId="607"/>
    <cellStyle name="Comma 148 5 3" xfId="608"/>
    <cellStyle name="Comma 10 2 5 5" xfId="609"/>
    <cellStyle name="Comma 213 3" xfId="610"/>
    <cellStyle name="Comma 208 3" xfId="611"/>
    <cellStyle name="Comma 163 3" xfId="612"/>
    <cellStyle name="Comma 158 3" xfId="613"/>
    <cellStyle name="Comma 10 7 3 2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60% - Accent3 3 2" xfId="624"/>
    <cellStyle name="Comma 84 2 7" xfId="625"/>
    <cellStyle name="Normal 4 3 2 5 3" xfId="626"/>
    <cellStyle name="Normal 6 3 3 3 2" xfId="627"/>
    <cellStyle name="Comma 102 4 2" xfId="628"/>
    <cellStyle name="Comma 55 4 3" xfId="629"/>
    <cellStyle name="Normal 12 2 3 2 2 3 2" xfId="630"/>
    <cellStyle name="60% - Accent3 3 3" xfId="631"/>
    <cellStyle name="Comma 84 2 8" xfId="632"/>
    <cellStyle name="Normal 4 3 2 5 4" xfId="633"/>
    <cellStyle name="60% - Accent3 3 4" xfId="634"/>
    <cellStyle name="Comma 84 2 9" xfId="635"/>
    <cellStyle name="Normal 4 3 2 5 5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60% - Accent4 3 2" xfId="656"/>
    <cellStyle name="Comma 85 12 2" xfId="657"/>
    <cellStyle name="Comma 20 4" xfId="658"/>
    <cellStyle name="Comma 15 4" xfId="659"/>
    <cellStyle name="Comma 85 2 7" xfId="660"/>
    <cellStyle name="Comma 103 4 2" xfId="661"/>
    <cellStyle name="Percent 10 6 5 2" xfId="662"/>
    <cellStyle name="Comma 56 4 3" xfId="663"/>
    <cellStyle name="60% - Accent4 3 3" xfId="664"/>
    <cellStyle name="Normal 2 2 3 4 2 4 2" xfId="665"/>
    <cellStyle name="Comma 85 2 8" xfId="666"/>
    <cellStyle name="Normal 4 5 3" xfId="667"/>
    <cellStyle name="Comma 4 6 2" xfId="668"/>
    <cellStyle name="Comma 101 2" xfId="669"/>
    <cellStyle name="Comma 10 4 5 2" xfId="670"/>
    <cellStyle name="Comma 85 2 9" xfId="671"/>
    <cellStyle name="60% - Accent4 3 4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57 4 3" xfId="688"/>
    <cellStyle name="Comma 104 4 2" xfId="689"/>
    <cellStyle name="Normal 12 3 3 2 2 2 4" xfId="690"/>
    <cellStyle name="Comma 10 3 7" xfId="691"/>
    <cellStyle name="Comma 65 4" xfId="692"/>
    <cellStyle name="60% - Accent5 3 2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[0] 2 7 3 2" xfId="714"/>
    <cellStyle name="Comma 10 6 5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101 3 4 2" xfId="723"/>
    <cellStyle name="Percent 7" xfId="724"/>
    <cellStyle name="Comma 10 2 4 2 2" xfId="725"/>
    <cellStyle name="Comma [0] 8 3" xfId="726"/>
    <cellStyle name="60% - Accent6 4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125 3 2" xfId="738"/>
    <cellStyle name="Comma 130 3 2" xfId="739"/>
    <cellStyle name="Comma [0] 4 3 3 3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Normal 4 3 2 5 3 2" xfId="775"/>
    <cellStyle name="Comma 84 2 7 2" xfId="776"/>
    <cellStyle name="Accent4 3 3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Accent6 2" xfId="787"/>
    <cellStyle name="Comma 106 3 4 3" xfId="788"/>
    <cellStyle name="Comma 111 3 4 3" xfId="789"/>
    <cellStyle name="Comma 46 2 2" xfId="790"/>
    <cellStyle name="Comma 51 2 2" xfId="791"/>
    <cellStyle name="Accent6 3" xfId="792"/>
    <cellStyle name="Normal 9 2 2 5 2 2" xfId="793"/>
    <cellStyle name="Comma 48 3 3" xfId="794"/>
    <cellStyle name="Comma 100 3 2" xfId="795"/>
    <cellStyle name="Comma 4 5 3 2" xfId="796"/>
    <cellStyle name="Comma 118" xfId="797"/>
    <cellStyle name="Comma 123" xfId="798"/>
    <cellStyle name="Normal 4 3 2 2 3 2 4 2" xfId="799"/>
    <cellStyle name="Accent6 3 4" xfId="800"/>
    <cellStyle name="Comma 4 3 2 2" xfId="801"/>
    <cellStyle name="Comma 51 2 3" xfId="802"/>
    <cellStyle name="Accent6 4" xfId="803"/>
    <cellStyle name="Normal 11 2 2 2 2 4 2" xfId="804"/>
    <cellStyle name="Percent 10 5 4 2" xfId="805"/>
    <cellStyle name="Normal 12 2 3 2 2 2 2" xfId="806"/>
    <cellStyle name="Comma 55 3 3" xfId="807"/>
    <cellStyle name="Comma 60 3 3" xfId="808"/>
    <cellStyle name="Comma 102 3 2" xfId="809"/>
    <cellStyle name="Bad 2" xfId="810"/>
    <cellStyle name="Bad 3 2" xfId="811"/>
    <cellStyle name="Normal 11 6 2 2" xfId="812"/>
    <cellStyle name="Comma 218 3 2" xfId="813"/>
    <cellStyle name="Comma 223 3 2" xfId="814"/>
    <cellStyle name="Bad 3 3" xfId="815"/>
    <cellStyle name="Bad 3 4" xfId="816"/>
    <cellStyle name="Normal 11 6 2 4" xfId="817"/>
    <cellStyle name="Comma 136 4 2 2" xfId="818"/>
    <cellStyle name="Comma 9 3 8 2" xfId="819"/>
    <cellStyle name="Bad 3 5" xfId="820"/>
    <cellStyle name="Comma 9 3 8 3" xfId="821"/>
    <cellStyle name="Bad 3 6" xfId="822"/>
    <cellStyle name="Comma 9 3 8 4" xfId="823"/>
    <cellStyle name="Bad 3 7" xfId="824"/>
    <cellStyle name="Normal 12 3 3 3 2 2 2" xfId="825"/>
    <cellStyle name="Normal 3 4 3" xfId="826"/>
    <cellStyle name="Comma 3 5 2" xfId="827"/>
    <cellStyle name="Comma 102 3 4" xfId="828"/>
    <cellStyle name="Comma 10 3 4 2" xfId="829"/>
    <cellStyle name="Bad 4" xfId="830"/>
    <cellStyle name="Comma 75 2 2" xfId="831"/>
    <cellStyle name="Comma 80 2 2" xfId="832"/>
    <cellStyle name="Normal 12 3 2" xfId="833"/>
    <cellStyle name="Calculation 2" xfId="834"/>
    <cellStyle name="Comma 265 3" xfId="835"/>
    <cellStyle name="Comma 270 3" xfId="836"/>
    <cellStyle name="Comma 315 3" xfId="837"/>
    <cellStyle name="Comma 75 2 3" xfId="838"/>
    <cellStyle name="Comma 80 2 3" xfId="839"/>
    <cellStyle name="Normal 12 3 3" xfId="840"/>
    <cellStyle name="Calculation 3" xfId="841"/>
    <cellStyle name="Comma 265 4" xfId="842"/>
    <cellStyle name="Comma 270 4" xfId="843"/>
    <cellStyle name="Comma 315 4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11 6 4" xfId="851"/>
    <cellStyle name="Comma 42 2" xfId="852"/>
    <cellStyle name="Comma 37 2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55 3" xfId="865"/>
    <cellStyle name="Comma 160 3" xfId="866"/>
    <cellStyle name="Comma 205 3" xfId="867"/>
    <cellStyle name="Comma 210 3" xfId="868"/>
    <cellStyle name="Comma 10 2 2 5" xfId="869"/>
    <cellStyle name="Comma [0] 2" xfId="870"/>
    <cellStyle name="Comma 210 3 2" xfId="871"/>
    <cellStyle name="Normal 2 2 3 4 2 2 5" xfId="872"/>
    <cellStyle name="Comma 10 2 2 5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[0] 2 3 2" xfId="883"/>
    <cellStyle name="Comma 10 2 4" xfId="884"/>
    <cellStyle name="Comma [0] 2 3 3" xfId="885"/>
    <cellStyle name="Normal 11 3 2 2 2 3 2" xfId="886"/>
    <cellStyle name="Comma 10 2 5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37 2 2" xfId="893"/>
    <cellStyle name="Comma [0] 2 4" xfId="894"/>
    <cellStyle name="Comma 37 2 3" xfId="895"/>
    <cellStyle name="Comma [0] 2 5" xfId="896"/>
    <cellStyle name="Normal 12 3 3 3 3 2" xfId="897"/>
    <cellStyle name="Comma 100" xfId="898"/>
    <cellStyle name="Comma 4 5" xfId="899"/>
    <cellStyle name="Comma [0] 2 5 2" xfId="900"/>
    <cellStyle name="Comma 10 4 4" xfId="901"/>
    <cellStyle name="Comma 101" xfId="902"/>
    <cellStyle name="Comma 4 6" xfId="903"/>
    <cellStyle name="Comma [0] 2 5 3" xfId="904"/>
    <cellStyle name="Normal 12 3 3 2 2 3 2" xfId="905"/>
    <cellStyle name="Comma 84 14 3 2" xfId="906"/>
    <cellStyle name="Comma 10 4 5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Normal 6 2 3 4 3" xfId="914"/>
    <cellStyle name="Comma [0] 2 6 2" xfId="915"/>
    <cellStyle name="Comma 10 5 4" xfId="916"/>
    <cellStyle name="Comma 5 6" xfId="917"/>
    <cellStyle name="Comma 201" xfId="918"/>
    <cellStyle name="Comma 151" xfId="919"/>
    <cellStyle name="Comma 146" xfId="920"/>
    <cellStyle name="Comma 96 2 2" xfId="921"/>
    <cellStyle name="Comma [0] 2 6 3" xfId="922"/>
    <cellStyle name="Normal 12 3 3 2 2 4 2" xfId="923"/>
    <cellStyle name="Comma 10 5 5" xfId="924"/>
    <cellStyle name="Comma [0] 2 7" xfId="925"/>
    <cellStyle name="Comma [0] 2 7 2" xfId="926"/>
    <cellStyle name="Comma 10 6 4" xfId="927"/>
    <cellStyle name="Comma [0] 2 7 2 2" xfId="928"/>
    <cellStyle name="Comma 10 6 4 2" xfId="929"/>
    <cellStyle name="Normal 6 4 3" xfId="930"/>
    <cellStyle name="Comma 195 2" xfId="931"/>
    <cellStyle name="Comma 245 2" xfId="932"/>
    <cellStyle name="Comma 250 2" xfId="933"/>
    <cellStyle name="Comma 300 2" xfId="934"/>
    <cellStyle name="Normal 12 2 3 3 2" xfId="935"/>
    <cellStyle name="Comma 105 3 4" xfId="936"/>
    <cellStyle name="Comma 110 3 4" xfId="937"/>
    <cellStyle name="Comma [0] 2 7 2 3" xfId="938"/>
    <cellStyle name="Comma 96 3 2" xfId="939"/>
    <cellStyle name="Comma [0] 2 7 3" xfId="940"/>
    <cellStyle name="Comma 10 6 5" xfId="941"/>
    <cellStyle name="Normal 9 2 3 3 2 2" xfId="942"/>
    <cellStyle name="Comma 96 3 3" xfId="943"/>
    <cellStyle name="Comma [0] 2 7 4" xfId="944"/>
    <cellStyle name="Comma 138 3 2" xfId="945"/>
    <cellStyle name="Comma 10 6 6" xfId="946"/>
    <cellStyle name="Normal 9 2 3 3 2 3" xfId="947"/>
    <cellStyle name="Comma 96 3 4" xfId="948"/>
    <cellStyle name="Comma [0] 2 7 5" xfId="949"/>
    <cellStyle name="Comma 10 6 7" xfId="950"/>
    <cellStyle name="Comma 210 4" xfId="951"/>
    <cellStyle name="Comma 205 4" xfId="952"/>
    <cellStyle name="Comma 160 4" xfId="953"/>
    <cellStyle name="Comma 155 4" xfId="954"/>
    <cellStyle name="Comma 53 7 2 2" xfId="955"/>
    <cellStyle name="Comma 467 2" xfId="956"/>
    <cellStyle name="Comma 472 2" xfId="957"/>
    <cellStyle name="Comma [0] 3" xfId="958"/>
    <cellStyle name="Comma 100 6" xfId="959"/>
    <cellStyle name="Comma 37 3 2" xfId="960"/>
    <cellStyle name="Comma 29" xfId="961"/>
    <cellStyle name="Comma 34" xfId="962"/>
    <cellStyle name="Comma 11 6 5 2" xfId="963"/>
    <cellStyle name="Comma [0] 3 4" xfId="964"/>
    <cellStyle name="Comma 37 3 3" xfId="965"/>
    <cellStyle name="Comma 35" xfId="966"/>
    <cellStyle name="Comma 40" xfId="967"/>
    <cellStyle name="Comma [0] 3 5" xfId="968"/>
    <cellStyle name="Comma 37 3 3 2" xfId="969"/>
    <cellStyle name="Comma 11 4 4" xfId="970"/>
    <cellStyle name="Comma 35 2" xfId="971"/>
    <cellStyle name="Comma 40 2" xfId="972"/>
    <cellStyle name="Comma [0] 3 5 2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Normal 15 3" xfId="989"/>
    <cellStyle name="Comma 12 2 4" xfId="990"/>
    <cellStyle name="Comma 78 2" xfId="991"/>
    <cellStyle name="Comma 83 2" xfId="992"/>
    <cellStyle name="Normal 3 8 3 3" xfId="993"/>
    <cellStyle name="Comma [0] 4 3 2" xfId="994"/>
    <cellStyle name="Comma 78 3" xfId="995"/>
    <cellStyle name="Comma 83 3" xfId="996"/>
    <cellStyle name="Comma [0] 4 3 3" xfId="997"/>
    <cellStyle name="Comma 101 6" xfId="998"/>
    <cellStyle name="Comma 37 4 2" xfId="999"/>
    <cellStyle name="Comma 79" xfId="1000"/>
    <cellStyle name="Comma 84" xfId="1001"/>
    <cellStyle name="Comma [0] 4 4" xfId="1002"/>
    <cellStyle name="Comma 37 4 3" xfId="1003"/>
    <cellStyle name="Comma 90" xfId="1004"/>
    <cellStyle name="Comma 85" xfId="1005"/>
    <cellStyle name="Comma [0] 4 5" xfId="1006"/>
    <cellStyle name="Normal 17 3" xfId="1007"/>
    <cellStyle name="Comma 37 4 3 2" xfId="1008"/>
    <cellStyle name="Comma 12 4 4" xfId="1009"/>
    <cellStyle name="Comma 90 2" xfId="1010"/>
    <cellStyle name="Comma 85 2" xfId="1011"/>
    <cellStyle name="Comma [0] 4 5 2" xfId="1012"/>
    <cellStyle name="Normal 17 4" xfId="1013"/>
    <cellStyle name="Comma 12 4 5" xfId="1014"/>
    <cellStyle name="Comma 90 3" xfId="1015"/>
    <cellStyle name="Comma 85 3" xfId="1016"/>
    <cellStyle name="Comma [0] 4 5 3" xfId="1017"/>
    <cellStyle name="Comma 90 4" xfId="1018"/>
    <cellStyle name="Comma 85 4" xfId="1019"/>
    <cellStyle name="Comma [0] 4 5 4" xfId="1020"/>
    <cellStyle name="Comma [0] 5" xfId="1021"/>
    <cellStyle name="Normal 14 5 3" xfId="1022"/>
    <cellStyle name="Comma 119 4 2" xfId="1023"/>
    <cellStyle name="Comma 124 4 2" xfId="1024"/>
    <cellStyle name="Comma 102 6 2" xfId="1025"/>
    <cellStyle name="Comma [0] 5 4 2" xfId="1026"/>
    <cellStyle name="Comma [0] 6" xfId="1027"/>
    <cellStyle name="Comma 103 6" xfId="1028"/>
    <cellStyle name="Normal 6 3 4 5" xfId="1029"/>
    <cellStyle name="Comma [0] 6 4" xfId="1030"/>
    <cellStyle name="Comma [0] 7" xfId="1031"/>
    <cellStyle name="Comma 11 3 2" xfId="1032"/>
    <cellStyle name="Comma [0] 7 3 2" xfId="1033"/>
    <cellStyle name="Comma 85 2 5 4" xfId="1034"/>
    <cellStyle name="Comma 20 2 4" xfId="1035"/>
    <cellStyle name="Comma 15 2 4" xfId="1036"/>
    <cellStyle name="Comma 4 8" xfId="1037"/>
    <cellStyle name="Comma 103" xfId="1038"/>
    <cellStyle name="Comma [0] 8" xfId="1039"/>
    <cellStyle name="Comma 6 3 3 2 2" xfId="1040"/>
    <cellStyle name="Comma 11 3 3" xfId="1041"/>
    <cellStyle name="Comma 10 2" xfId="1042"/>
    <cellStyle name="Neutral 3 2" xfId="1043"/>
    <cellStyle name="Normal 2 2 3 2 6 2 2" xfId="1044"/>
    <cellStyle name="Comma 135 4 2" xfId="1045"/>
    <cellStyle name="Comma 140 4 2" xfId="1046"/>
    <cellStyle name="Normal 2 2 3 8 4" xfId="1047"/>
    <cellStyle name="Normal 2 2 3 2 2 8" xfId="1048"/>
    <cellStyle name="Comma 10 2 2" xfId="1049"/>
    <cellStyle name="Normal 2 2 3 2 6 2 2 2" xfId="1050"/>
    <cellStyle name="Normal 2 2 3 8 4 2" xfId="1051"/>
    <cellStyle name="Comma 2 3" xfId="1052"/>
    <cellStyle name="Comma 135 4 2 2" xfId="1053"/>
    <cellStyle name="Comma 140 4 2 2" xfId="1054"/>
    <cellStyle name="Comma 118 3 4" xfId="1055"/>
    <cellStyle name="Comma 123 3 4" xfId="1056"/>
    <cellStyle name="Comma 10 2 2 2" xfId="1057"/>
    <cellStyle name="Comma 2 3 2" xfId="1058"/>
    <cellStyle name="Percent 10 4 2 4" xfId="1059"/>
    <cellStyle name="Normal 2 2 3" xfId="1060"/>
    <cellStyle name="Comma 118 3 4 2" xfId="1061"/>
    <cellStyle name="Comma 123 3 4 2" xfId="1062"/>
    <cellStyle name="Comma 10 8" xfId="1063"/>
    <cellStyle name="Comma 10 2 2 2 2" xfId="1064"/>
    <cellStyle name="Comma 10 2 2 3" xfId="1065"/>
    <cellStyle name="Normal 11 2 2 3 5 2" xfId="1066"/>
    <cellStyle name="Comma 2 3 3" xfId="1067"/>
    <cellStyle name="Normal 2 2 4" xfId="1068"/>
    <cellStyle name="Comma 118 3 4 3" xfId="1069"/>
    <cellStyle name="Comma 123 3 4 3" xfId="1070"/>
    <cellStyle name="Comma 10 2 2 3 2" xfId="1071"/>
    <cellStyle name="Comma 11 8" xfId="1072"/>
    <cellStyle name="Comma 10 2 2 3 3" xfId="1073"/>
    <cellStyle name="Normal 2 2 2 3 2 3 3 2" xfId="1074"/>
    <cellStyle name="Comma 11 9" xfId="1075"/>
    <cellStyle name="Comma 10 2 2 3 4" xfId="1076"/>
    <cellStyle name="Comma 10 2 2 4" xfId="1077"/>
    <cellStyle name="Comma 210 2" xfId="1078"/>
    <cellStyle name="Comma 205 2" xfId="1079"/>
    <cellStyle name="Comma 160 2" xfId="1080"/>
    <cellStyle name="Comma 155 2" xfId="1081"/>
    <cellStyle name="Comma 10 2 2 4 2" xfId="1082"/>
    <cellStyle name="Comma 210 2 2" xfId="1083"/>
    <cellStyle name="Percent 2 9 4" xfId="1084"/>
    <cellStyle name="Comma 84 12" xfId="1085"/>
    <cellStyle name="Comma 10 2 3 2" xfId="1086"/>
    <cellStyle name="Comma 10 2 3 2 2" xfId="1087"/>
    <cellStyle name="Comma 55 8" xfId="1088"/>
    <cellStyle name="Comma 10 2 3 4 2" xfId="1089"/>
    <cellStyle name="Comma 57 8" xfId="1090"/>
    <cellStyle name="Comma 211 2 2" xfId="1091"/>
    <cellStyle name="Comma 10 2 4 2" xfId="1092"/>
    <cellStyle name="Comma 101 3 4" xfId="1093"/>
    <cellStyle name="Comma 10 2 4 4" xfId="1094"/>
    <cellStyle name="Percent 5 5 3 2" xfId="1095"/>
    <cellStyle name="Comma 212 2" xfId="1096"/>
    <cellStyle name="Comma 207 2" xfId="1097"/>
    <cellStyle name="Comma 162 2" xfId="1098"/>
    <cellStyle name="Comma 157 2" xfId="1099"/>
    <cellStyle name="Percent 6 2 2 3 2" xfId="1100"/>
    <cellStyle name="Comma 10 2 4 4 2" xfId="1101"/>
    <cellStyle name="Comma 212 2 2" xfId="1102"/>
    <cellStyle name="Comma 157 2 2" xfId="1103"/>
    <cellStyle name="Comma 10 2 5 5 2" xfId="1104"/>
    <cellStyle name="Comma 213 3 2" xfId="1105"/>
    <cellStyle name="Comma 10 2 5 6" xfId="1106"/>
    <cellStyle name="Comma 213 4" xfId="1107"/>
    <cellStyle name="Comma 208 4" xfId="1108"/>
    <cellStyle name="Comma 163 4" xfId="1109"/>
    <cellStyle name="Comma 158 4" xfId="1110"/>
    <cellStyle name="Comma 10 2 6" xfId="1111"/>
    <cellStyle name="Comma 10 3" xfId="1112"/>
    <cellStyle name="Neutral 3 3" xfId="1113"/>
    <cellStyle name="Normal 2 2 3 2 6 2 3" xfId="1114"/>
    <cellStyle name="Comma 135 4 3" xfId="1115"/>
    <cellStyle name="Comma 140 4 3" xfId="1116"/>
    <cellStyle name="Normal 2 2 3 8 5" xfId="1117"/>
    <cellStyle name="Comma 10 3 2" xfId="1118"/>
    <cellStyle name="Normal 2 2 3 2 6 2 3 2" xfId="1119"/>
    <cellStyle name="Comma 10 3 3" xfId="1120"/>
    <cellStyle name="Comma 10 3 4" xfId="1121"/>
    <cellStyle name="Comma 10 3 5" xfId="1122"/>
    <cellStyle name="Comma 84 14 2 2" xfId="1123"/>
    <cellStyle name="Normal 12 3 3 2 2 2 2" xfId="1124"/>
    <cellStyle name="Comma 10 3 6" xfId="1125"/>
    <cellStyle name="Normal 12 3 3 2 2 2 3" xfId="1126"/>
    <cellStyle name="Comma 10 3 7 2" xfId="1127"/>
    <cellStyle name="Comma 10 3 7 3" xfId="1128"/>
    <cellStyle name="Comma 10 4" xfId="1129"/>
    <cellStyle name="Neutral 3 4" xfId="1130"/>
    <cellStyle name="Normal 2 2 3 2 6 2 4" xfId="1131"/>
    <cellStyle name="Comma 14 3 3 2" xfId="1132"/>
    <cellStyle name="Comma 10 4 2" xfId="1133"/>
    <cellStyle name="Comma 10 4 2 2" xfId="1134"/>
    <cellStyle name="Comma 10 4 3" xfId="1135"/>
    <cellStyle name="Comma 10 4 3 2" xfId="1136"/>
    <cellStyle name="Comma 10 4 4 2" xfId="1137"/>
    <cellStyle name="Comma 103 3 4" xfId="1138"/>
    <cellStyle name="Percent 10 3 3" xfId="1139"/>
    <cellStyle name="Comma 56 3 5" xfId="1140"/>
    <cellStyle name="Comma 4 5 2" xfId="1141"/>
    <cellStyle name="Comma 100 2" xfId="1142"/>
    <cellStyle name="Normal 4 4 3" xfId="1143"/>
    <cellStyle name="Comma 10 5" xfId="1144"/>
    <cellStyle name="Neutral 3 5" xfId="1145"/>
    <cellStyle name="Normal 4 3 2 2 4 2 3 2" xfId="1146"/>
    <cellStyle name="Comma 104 3 4 2" xfId="1147"/>
    <cellStyle name="Normal 12 2 2 3 2 2" xfId="1148"/>
    <cellStyle name="Comma 86 4" xfId="1149"/>
    <cellStyle name="Comma 91 4" xfId="1150"/>
    <cellStyle name="Comma 10 5 2" xfId="1151"/>
    <cellStyle name="Comma 138" xfId="1152"/>
    <cellStyle name="Comma 143" xfId="1153"/>
    <cellStyle name="Comma 419 6" xfId="1154"/>
    <cellStyle name="Comma 5 3" xfId="1155"/>
    <cellStyle name="Comma 10 5 3" xfId="1156"/>
    <cellStyle name="Comma 2 11 3 2" xfId="1157"/>
    <cellStyle name="Comma 139" xfId="1158"/>
    <cellStyle name="Comma 144" xfId="1159"/>
    <cellStyle name="Comma 5 4" xfId="1160"/>
    <cellStyle name="Normal 12 2 2 2" xfId="1161"/>
    <cellStyle name="Comma 259 3 2" xfId="1162"/>
    <cellStyle name="Comma 264 3 2" xfId="1163"/>
    <cellStyle name="Comma 309 3 2" xfId="1164"/>
    <cellStyle name="Comma 314 3 2" xfId="1165"/>
    <cellStyle name="Comma 10 5 3 2" xfId="1166"/>
    <cellStyle name="Comma 139 2" xfId="1167"/>
    <cellStyle name="Comma 144 2" xfId="1168"/>
    <cellStyle name="Normal 5 3 3" xfId="1169"/>
    <cellStyle name="Comma 10 5 4 2" xfId="1170"/>
    <cellStyle name="Comma 104 3 4" xfId="1171"/>
    <cellStyle name="Normal 12 2 2 3 2" xfId="1172"/>
    <cellStyle name="Comma 200 2" xfId="1173"/>
    <cellStyle name="Comma 150 2" xfId="1174"/>
    <cellStyle name="Comma 145 2" xfId="1175"/>
    <cellStyle name="Comma 10 6" xfId="1176"/>
    <cellStyle name="Percent 2 7 2" xfId="1177"/>
    <cellStyle name="Neutral 3 6" xfId="1178"/>
    <cellStyle name="Comma 104 3 4 3" xfId="1179"/>
    <cellStyle name="Comma 86 5" xfId="1180"/>
    <cellStyle name="Comma 91 5" xfId="1181"/>
    <cellStyle name="Comma 10 6 2" xfId="1182"/>
    <cellStyle name="Comma 9 3 8 2 3" xfId="1183"/>
    <cellStyle name="Comma 10 6 3" xfId="1184"/>
    <cellStyle name="Comma 10 6 7 2" xfId="1185"/>
    <cellStyle name="Comma 10 7 2 2" xfId="1186"/>
    <cellStyle name="Normal 2 2 3 5 2 4 2" xfId="1187"/>
    <cellStyle name="Comma 111 3 4" xfId="1188"/>
    <cellStyle name="Comma 106 3 4" xfId="1189"/>
    <cellStyle name="Normal 12 2 4 3 2" xfId="1190"/>
    <cellStyle name="Comma 350 2" xfId="1191"/>
    <cellStyle name="Comma 345 2" xfId="1192"/>
    <cellStyle name="Comma 295 2" xfId="1193"/>
    <cellStyle name="Normal 7 4 3" xfId="1194"/>
    <cellStyle name="Comma 10 7 4 2" xfId="1195"/>
    <cellStyle name="Comma 100 6 2" xfId="1196"/>
    <cellStyle name="Comma 423" xfId="1197"/>
    <cellStyle name="Comma 418" xfId="1198"/>
    <cellStyle name="Comma 373" xfId="1199"/>
    <cellStyle name="Comma 368" xfId="1200"/>
    <cellStyle name="Comma 101 3 2" xfId="1201"/>
    <cellStyle name="Normal 6 3 2 2 2" xfId="1202"/>
    <cellStyle name="Comma 101 3 3" xfId="1203"/>
    <cellStyle name="Normal 6 3 2 2 3" xfId="1204"/>
    <cellStyle name="Comma 101 3 4 3" xfId="1205"/>
    <cellStyle name="Comma 2 2 3 3 2" xfId="1206"/>
    <cellStyle name="Comma 101 6 2" xfId="1207"/>
    <cellStyle name="Comma 4 7" xfId="1208"/>
    <cellStyle name="Comma 102" xfId="1209"/>
    <cellStyle name="Comma 102 3 4 2" xfId="1210"/>
    <cellStyle name="Comma 3 5 2 2" xfId="1211"/>
    <cellStyle name="Comma 102 3 4 3" xfId="1212"/>
    <cellStyle name="Comma 103 2" xfId="1213"/>
    <cellStyle name="Normal 4 7 3" xfId="1214"/>
    <cellStyle name="Comma 103 3 2" xfId="1215"/>
    <cellStyle name="Normal 6 3 4 2 2" xfId="1216"/>
    <cellStyle name="Comma 56 3 3" xfId="1217"/>
    <cellStyle name="Percent 10 6 4 2" xfId="1218"/>
    <cellStyle name="Comma 103 3 3" xfId="1219"/>
    <cellStyle name="Percent 10 3 2" xfId="1220"/>
    <cellStyle name="Normal 6 3 4 2 3" xfId="1221"/>
    <cellStyle name="Comma 38 3 2 2" xfId="1222"/>
    <cellStyle name="Normal 4 4 2" xfId="1223"/>
    <cellStyle name="Comma 56 3 4" xfId="1224"/>
    <cellStyle name="Comma 103 3 4 2" xfId="1225"/>
    <cellStyle name="Comma 53 2 3" xfId="1226"/>
    <cellStyle name="Comma 48 2 3" xfId="1227"/>
    <cellStyle name="Comma 4 9 2" xfId="1228"/>
    <cellStyle name="Comma 104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04 6" xfId="1235"/>
    <cellStyle name="Normal 13 4 3" xfId="1236"/>
    <cellStyle name="Comma 421 4" xfId="1237"/>
    <cellStyle name="Comma 118 3 2" xfId="1238"/>
    <cellStyle name="Comma 123 3 2" xfId="1239"/>
    <cellStyle name="Comma 104 6 2" xfId="1240"/>
    <cellStyle name="Comma 56 8 5" xfId="1241"/>
    <cellStyle name="Comma 110 2" xfId="1242"/>
    <cellStyle name="Comma 105 2" xfId="1243"/>
    <cellStyle name="Comma 56 8 6" xfId="1244"/>
    <cellStyle name="Comma 110 3" xfId="1245"/>
    <cellStyle name="Comma 105 3" xfId="1246"/>
    <cellStyle name="Comma 110 3 2" xfId="1247"/>
    <cellStyle name="Comma 105 3 2" xfId="1248"/>
    <cellStyle name="Comma 9 3 2 5" xfId="1249"/>
    <cellStyle name="Comma 58 3 3" xfId="1250"/>
    <cellStyle name="Percent 10 8 4 2" xfId="1251"/>
    <cellStyle name="Normal 2 2 3 3 2 2 5" xfId="1252"/>
    <cellStyle name="Comma 110 3 3" xfId="1253"/>
    <cellStyle name="Comma 105 3 3" xfId="1254"/>
    <cellStyle name="Comma 9 3 2 6" xfId="1255"/>
    <cellStyle name="Percent 12 3 2" xfId="1256"/>
    <cellStyle name="Comma 110 3 4 2" xfId="1257"/>
    <cellStyle name="Comma 105 3 4 2" xfId="1258"/>
    <cellStyle name="Normal 12 2 3 3 2 2" xfId="1259"/>
    <cellStyle name="Normal 11 2 2 3 2 4" xfId="1260"/>
    <cellStyle name="Comma 152 3" xfId="1261"/>
    <cellStyle name="Comma 147 3" xfId="1262"/>
    <cellStyle name="Comma 300 2 2" xfId="1263"/>
    <cellStyle name="Comma 250 2 2" xfId="1264"/>
    <cellStyle name="Comma 245 2 2" xfId="1265"/>
    <cellStyle name="Comma 110 3 4 3" xfId="1266"/>
    <cellStyle name="Comma 105 3 4 3" xfId="1267"/>
    <cellStyle name="Normal 11 2 2 3 2 5" xfId="1268"/>
    <cellStyle name="Comma 152 4" xfId="1269"/>
    <cellStyle name="Comma 147 4" xfId="1270"/>
    <cellStyle name="Comma 110 4" xfId="1271"/>
    <cellStyle name="Comma 105 4" xfId="1272"/>
    <cellStyle name="Comma 110 4 2" xfId="1273"/>
    <cellStyle name="Comma 105 4 2" xfId="1274"/>
    <cellStyle name="Comma 110 5" xfId="1275"/>
    <cellStyle name="Comma 105 5" xfId="1276"/>
    <cellStyle name="Comma 110 6" xfId="1277"/>
    <cellStyle name="Comma 105 6" xfId="1278"/>
    <cellStyle name="Normal 13 5 3" xfId="1279"/>
    <cellStyle name="Comma 422 4" xfId="1280"/>
    <cellStyle name="Comma 118 4 2" xfId="1281"/>
    <cellStyle name="Comma 123 4 2" xfId="1282"/>
    <cellStyle name="Comma 110 6 2" xfId="1283"/>
    <cellStyle name="Comma 105 6 2" xfId="1284"/>
    <cellStyle name="Heading 1 3 3" xfId="1285"/>
    <cellStyle name="Comma 111 2" xfId="1286"/>
    <cellStyle name="Comma 106 2" xfId="1287"/>
    <cellStyle name="Comma 111 3" xfId="1288"/>
    <cellStyle name="Comma 106 3" xfId="1289"/>
    <cellStyle name="Comma 111 3 2" xfId="1290"/>
    <cellStyle name="Comma 106 3 2" xfId="1291"/>
    <cellStyle name="Normal 9 3 3 5" xfId="1292"/>
    <cellStyle name="Comma 59 3 3" xfId="1293"/>
    <cellStyle name="Normal 2 2 3 3 3 2 5" xfId="1294"/>
    <cellStyle name="Comma 111 3 3" xfId="1295"/>
    <cellStyle name="Comma 106 3 3" xfId="1296"/>
    <cellStyle name="Percent 13 3 2" xfId="1297"/>
    <cellStyle name="Normal 9 3 3 6" xfId="1298"/>
    <cellStyle name="Comma 111 3 4 2" xfId="1299"/>
    <cellStyle name="Comma 106 3 4 2" xfId="1300"/>
    <cellStyle name="Comma 111 4" xfId="1301"/>
    <cellStyle name="Comma 106 4" xfId="1302"/>
    <cellStyle name="Comma 111 4 2" xfId="1303"/>
    <cellStyle name="Comma 106 4 2" xfId="1304"/>
    <cellStyle name="Normal 9 3 4 5" xfId="1305"/>
    <cellStyle name="Comma 111 5" xfId="1306"/>
    <cellStyle name="Comma 106 5" xfId="1307"/>
    <cellStyle name="Comma 111 6" xfId="1308"/>
    <cellStyle name="Comma 106 6" xfId="1309"/>
    <cellStyle name="Comma 423 4" xfId="1310"/>
    <cellStyle name="Comma 118 5 2" xfId="1311"/>
    <cellStyle name="Comma 123 5 2" xfId="1312"/>
    <cellStyle name="Comma 111 6 2" xfId="1313"/>
    <cellStyle name="Comma 106 6 2" xfId="1314"/>
    <cellStyle name="Heading 2 3 3" xfId="1315"/>
    <cellStyle name="Comma 423 4 2" xfId="1316"/>
    <cellStyle name="Comma 123 5 2 2" xfId="1317"/>
    <cellStyle name="Comma 112 2" xfId="1318"/>
    <cellStyle name="Comma 107 2" xfId="1319"/>
    <cellStyle name="Comma 127" xfId="1320"/>
    <cellStyle name="Comma 132" xfId="1321"/>
    <cellStyle name="Comma 112 3" xfId="1322"/>
    <cellStyle name="Comma 107 3" xfId="1323"/>
    <cellStyle name="Comma 128" xfId="1324"/>
    <cellStyle name="Comma 133" xfId="1325"/>
    <cellStyle name="Comma 112 3 3" xfId="1326"/>
    <cellStyle name="Comma 107 3 3" xfId="1327"/>
    <cellStyle name="Comma 128 3" xfId="1328"/>
    <cellStyle name="Comma 133 3" xfId="1329"/>
    <cellStyle name="Input 3 4" xfId="1330"/>
    <cellStyle name="Comma 112 3 4" xfId="1331"/>
    <cellStyle name="Comma 107 3 4" xfId="1332"/>
    <cellStyle name="Normal 12 2 5 3 2" xfId="1333"/>
    <cellStyle name="Normal 2 2 3 7 2 2 3 2" xfId="1334"/>
    <cellStyle name="Normal 2 2 3 2 4 2" xfId="1335"/>
    <cellStyle name="Comma 450 2" xfId="1336"/>
    <cellStyle name="Comma 445 2" xfId="1337"/>
    <cellStyle name="Normal 3 3 2 5 2" xfId="1338"/>
    <cellStyle name="Normal 8 4 3" xfId="1339"/>
    <cellStyle name="Comma 128 4" xfId="1340"/>
    <cellStyle name="Comma 133 4" xfId="1341"/>
    <cellStyle name="Input 3 5" xfId="1342"/>
    <cellStyle name="Comma 107 3 4 2" xfId="1343"/>
    <cellStyle name="Comma 112 3 4 2" xfId="1344"/>
    <cellStyle name="Normal 2 2 3 2 4 2 2" xfId="1345"/>
    <cellStyle name="Comma 128 4 2" xfId="1346"/>
    <cellStyle name="Comma 133 4 2" xfId="1347"/>
    <cellStyle name="Comma 107 3 4 3" xfId="1348"/>
    <cellStyle name="Comma 112 3 4 3" xfId="1349"/>
    <cellStyle name="Normal 2 2 3 2 4 2 3" xfId="1350"/>
    <cellStyle name="Comma 107 4" xfId="1351"/>
    <cellStyle name="Comma 112 4" xfId="1352"/>
    <cellStyle name="Comma 129" xfId="1353"/>
    <cellStyle name="Comma 134" xfId="1354"/>
    <cellStyle name="Comma 369 2" xfId="1355"/>
    <cellStyle name="Comma 374 2" xfId="1356"/>
    <cellStyle name="Comma 419 2" xfId="1357"/>
    <cellStyle name="Comma 424 2" xfId="1358"/>
    <cellStyle name="Comma 107 5" xfId="1359"/>
    <cellStyle name="Comma 112 5" xfId="1360"/>
    <cellStyle name="Comma 135" xfId="1361"/>
    <cellStyle name="Comma 140" xfId="1362"/>
    <cellStyle name="Comma 369 3" xfId="1363"/>
    <cellStyle name="Comma 419 3" xfId="1364"/>
    <cellStyle name="Comma 424 3" xfId="1365"/>
    <cellStyle name="Comma 107 6" xfId="1366"/>
    <cellStyle name="Comma 136" xfId="1367"/>
    <cellStyle name="Comma 141" xfId="1368"/>
    <cellStyle name="Comma 419 4" xfId="1369"/>
    <cellStyle name="Comma 123 6 2" xfId="1370"/>
    <cellStyle name="Comma 48" xfId="1371"/>
    <cellStyle name="Comma 53" xfId="1372"/>
    <cellStyle name="Comma 107 6 2" xfId="1373"/>
    <cellStyle name="Heading 3 3 3" xfId="1374"/>
    <cellStyle name="Comma 136 2" xfId="1375"/>
    <cellStyle name="Comma 141 2" xfId="1376"/>
    <cellStyle name="Comma 419 4 2" xfId="1377"/>
    <cellStyle name="Comma 49" xfId="1378"/>
    <cellStyle name="Comma 54" xfId="1379"/>
    <cellStyle name="Comma 107 6 3" xfId="1380"/>
    <cellStyle name="Heading 3 3 4" xfId="1381"/>
    <cellStyle name="Comma 136 3" xfId="1382"/>
    <cellStyle name="Comma 141 3" xfId="1383"/>
    <cellStyle name="Comma 108 2" xfId="1384"/>
    <cellStyle name="Comma 113 2" xfId="1385"/>
    <cellStyle name="Comma 128 5 2 2" xfId="1386"/>
    <cellStyle name="Comma 108 3" xfId="1387"/>
    <cellStyle name="Comma 113 3" xfId="1388"/>
    <cellStyle name="Comma 108 3 2" xfId="1389"/>
    <cellStyle name="Comma 113 3 2" xfId="1390"/>
    <cellStyle name="Normal 9 5 3 5" xfId="1391"/>
    <cellStyle name="Comma 108 3 3" xfId="1392"/>
    <cellStyle name="Comma 113 3 3" xfId="1393"/>
    <cellStyle name="Comma 108 3 4" xfId="1394"/>
    <cellStyle name="Comma 113 3 4" xfId="1395"/>
    <cellStyle name="Normal 2 2 3 3 4 2" xfId="1396"/>
    <cellStyle name="Comma 108 3 4 2" xfId="1397"/>
    <cellStyle name="Comma 113 3 4 2" xfId="1398"/>
    <cellStyle name="Normal 2 2 3 3 4 2 2" xfId="1399"/>
    <cellStyle name="Comma 108 3 4 3" xfId="1400"/>
    <cellStyle name="Comma 113 3 4 3" xfId="1401"/>
    <cellStyle name="Normal 2 2 3 3 4 2 3" xfId="1402"/>
    <cellStyle name="Normal 4 3 2 2 2 4 2" xfId="1403"/>
    <cellStyle name="Comma 108 4" xfId="1404"/>
    <cellStyle name="Comma 113 4" xfId="1405"/>
    <cellStyle name="Comma 108 5" xfId="1406"/>
    <cellStyle name="Comma 113 5" xfId="1407"/>
    <cellStyle name="Comma 108 6" xfId="1408"/>
    <cellStyle name="Comma 108 6 2" xfId="1409"/>
    <cellStyle name="Heading 4 3 3" xfId="1410"/>
    <cellStyle name="Comma 108 6 3" xfId="1411"/>
    <cellStyle name="Heading 4 3 4" xfId="1412"/>
    <cellStyle name="Comma 109 2" xfId="1413"/>
    <cellStyle name="Comma 114 2" xfId="1414"/>
    <cellStyle name="Normal 10 2 2" xfId="1415"/>
    <cellStyle name="Comma 109 3" xfId="1416"/>
    <cellStyle name="Comma 114 3" xfId="1417"/>
    <cellStyle name="Comma 109 3 2" xfId="1418"/>
    <cellStyle name="Comma 114 3 2" xfId="1419"/>
    <cellStyle name="Comma 109 3 3" xfId="1420"/>
    <cellStyle name="Comma 114 3 3" xfId="1421"/>
    <cellStyle name="Comma 109 3 4" xfId="1422"/>
    <cellStyle name="Comma 114 3 4" xfId="1423"/>
    <cellStyle name="Normal 2 2 3 4 4 2" xfId="1424"/>
    <cellStyle name="Normal 10 2 3" xfId="1425"/>
    <cellStyle name="Comma 109 4" xfId="1426"/>
    <cellStyle name="Comma 114 4" xfId="1427"/>
    <cellStyle name="Comma 109 4 2" xfId="1428"/>
    <cellStyle name="Comma 114 4 2" xfId="1429"/>
    <cellStyle name="Comma 109 5" xfId="1430"/>
    <cellStyle name="Comma 114 5" xfId="1431"/>
    <cellStyle name="Normal 2 2 3 5 2 2" xfId="1432"/>
    <cellStyle name="Comma 109 6" xfId="1433"/>
    <cellStyle name="Normal 2 2 3 5 2 2 2" xfId="1434"/>
    <cellStyle name="Comma 109 6 2" xfId="1435"/>
    <cellStyle name="Comma 452 3" xfId="1436"/>
    <cellStyle name="Comma 248 2 2" xfId="1437"/>
    <cellStyle name="Comma 253 2 2" xfId="1438"/>
    <cellStyle name="Comma 303 2 2" xfId="1439"/>
    <cellStyle name="Comma 11" xfId="1440"/>
    <cellStyle name="Heading 1 3 5 2" xfId="1441"/>
    <cellStyle name="Neutral 4" xfId="1442"/>
    <cellStyle name="Normal 2 2 3 2 6 3" xfId="1443"/>
    <cellStyle name="Comma 135 5" xfId="1444"/>
    <cellStyle name="Comma 140 5" xfId="1445"/>
    <cellStyle name="Comma 11 2" xfId="1446"/>
    <cellStyle name="Normal 2 2 3 2 6 3 2" xfId="1447"/>
    <cellStyle name="Comma 135 5 2" xfId="1448"/>
    <cellStyle name="Comma 140 5 2" xfId="1449"/>
    <cellStyle name="Normal 2 2 3 9 4" xfId="1450"/>
    <cellStyle name="Comma 11 2 2 3 2" xfId="1451"/>
    <cellStyle name="Comma 28 2" xfId="1452"/>
    <cellStyle name="Comma 33 2" xfId="1453"/>
    <cellStyle name="Comma 11 2 4" xfId="1454"/>
    <cellStyle name="Comma 47 2 2 2" xfId="1455"/>
    <cellStyle name="Comma 52 2 2 2" xfId="1456"/>
    <cellStyle name="Comma 11 3" xfId="1457"/>
    <cellStyle name="Comma 37 3 2 2" xfId="1458"/>
    <cellStyle name="Comma 11 3 4" xfId="1459"/>
    <cellStyle name="Comma 29 2" xfId="1460"/>
    <cellStyle name="Comma 34 2" xfId="1461"/>
    <cellStyle name="Comma 29 3" xfId="1462"/>
    <cellStyle name="Comma 34 3" xfId="1463"/>
    <cellStyle name="Comma 11 3 5" xfId="1464"/>
    <cellStyle name="Normal 12 3 3 2 3 2 2" xfId="1465"/>
    <cellStyle name="Comma 57 2 3 2" xfId="1466"/>
    <cellStyle name="Comma 62 2 3 2" xfId="1467"/>
    <cellStyle name="Comma 11 3 6" xfId="1468"/>
    <cellStyle name="Comma 29 4" xfId="1469"/>
    <cellStyle name="Comma 34 4" xfId="1470"/>
    <cellStyle name="Comma 29 4 2" xfId="1471"/>
    <cellStyle name="Comma 34 4 2" xfId="1472"/>
    <cellStyle name="Comma 11 3 6 2" xfId="1473"/>
    <cellStyle name="Title 4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Comma 11 3 6 4 3" xfId="1483"/>
    <cellStyle name="Comma 129 2 2 2" xfId="1484"/>
    <cellStyle name="Percent 6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7 4 2" xfId="1493"/>
    <cellStyle name="Comma 22 4 2" xfId="1494"/>
    <cellStyle name="Comma 11 4" xfId="1495"/>
    <cellStyle name="Comma 14 3 4 2" xfId="1496"/>
    <cellStyle name="Comma 11 4 2" xfId="1497"/>
    <cellStyle name="Comma 6 3 3 3 2" xfId="1498"/>
    <cellStyle name="Comma 11 4 3" xfId="1499"/>
    <cellStyle name="Comma 17 4 3" xfId="1500"/>
    <cellStyle name="Comma 22 4 3" xfId="1501"/>
    <cellStyle name="Comma 11 5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Comma 11 8 2" xfId="1508"/>
    <cellStyle name="Normal 2 2 3 6 3 4" xfId="1509"/>
    <cellStyle name="Comma 11 8 3" xfId="1510"/>
    <cellStyle name="Comma 112 4 2" xfId="1511"/>
    <cellStyle name="Comma 129 2" xfId="1512"/>
    <cellStyle name="Comma 134 2" xfId="1513"/>
    <cellStyle name="Comma 374 2 2" xfId="1514"/>
    <cellStyle name="Comma 424 2 2" xfId="1515"/>
    <cellStyle name="Input 4 3" xfId="1516"/>
    <cellStyle name="Comma 112 5 2" xfId="1517"/>
    <cellStyle name="Comma 135 2" xfId="1518"/>
    <cellStyle name="Comma 140 2" xfId="1519"/>
    <cellStyle name="Comma 419 3 2" xfId="1520"/>
    <cellStyle name="Comma 424 3 2" xfId="1521"/>
    <cellStyle name="Comma 113 4 2" xfId="1522"/>
    <cellStyle name="Comma 113 5 2" xfId="1523"/>
    <cellStyle name="Comma 114 5 2" xfId="1524"/>
    <cellStyle name="Comma 115" xfId="1525"/>
    <cellStyle name="Comma 120" xfId="1526"/>
    <cellStyle name="Comma 115 2" xfId="1527"/>
    <cellStyle name="Comma 120 2" xfId="1528"/>
    <cellStyle name="Comma 68 2 2" xfId="1529"/>
    <cellStyle name="Comma 73 2 2" xfId="1530"/>
    <cellStyle name="Comma 115 3" xfId="1531"/>
    <cellStyle name="Comma 120 3" xfId="1532"/>
    <cellStyle name="Comma 68 2 2 2" xfId="1533"/>
    <cellStyle name="Comma 73 2 2 2" xfId="1534"/>
    <cellStyle name="Normal 10 4 3" xfId="1535"/>
    <cellStyle name="Comma 116 4" xfId="1536"/>
    <cellStyle name="Comma 121 4" xfId="1537"/>
    <cellStyle name="Comma 115 3 2" xfId="1538"/>
    <cellStyle name="Comma 120 3 2" xfId="1539"/>
    <cellStyle name="Normal 10 4 4" xfId="1540"/>
    <cellStyle name="Comma 116 5" xfId="1541"/>
    <cellStyle name="Comma 121 5" xfId="1542"/>
    <cellStyle name="Comma 115 3 3" xfId="1543"/>
    <cellStyle name="Comma 120 3 3" xfId="1544"/>
    <cellStyle name="Comma 121 6" xfId="1545"/>
    <cellStyle name="Comma 115 3 4" xfId="1546"/>
    <cellStyle name="Comma 120 3 4" xfId="1547"/>
    <cellStyle name="Normal 11 7 3" xfId="1548"/>
    <cellStyle name="Comma 115 3 4 2" xfId="1549"/>
    <cellStyle name="Comma 120 3 4 2" xfId="1550"/>
    <cellStyle name="Comma 169 4" xfId="1551"/>
    <cellStyle name="Comma 219 4" xfId="1552"/>
    <cellStyle name="Comma 224 4" xfId="1553"/>
    <cellStyle name="Comma 121 6 2" xfId="1554"/>
    <cellStyle name="Normal 11 7 4" xfId="1555"/>
    <cellStyle name="Comma 115 3 4 3" xfId="1556"/>
    <cellStyle name="Comma 120 3 4 3" xfId="1557"/>
    <cellStyle name="Normal 4 3 2 4 2 4 2" xfId="1558"/>
    <cellStyle name="Comma 68 2 3" xfId="1559"/>
    <cellStyle name="Comma 73 2 3" xfId="1560"/>
    <cellStyle name="Comma 115 4" xfId="1561"/>
    <cellStyle name="Comma 120 4" xfId="1562"/>
    <cellStyle name="Comma 117 4" xfId="1563"/>
    <cellStyle name="Comma 122 4" xfId="1564"/>
    <cellStyle name="Comma 115 4 2" xfId="1565"/>
    <cellStyle name="Comma 120 4 2" xfId="1566"/>
    <cellStyle name="Comma 115 5" xfId="1567"/>
    <cellStyle name="Comma 120 5" xfId="1568"/>
    <cellStyle name="Comma 118 4" xfId="1569"/>
    <cellStyle name="Comma 123 4" xfId="1570"/>
    <cellStyle name="Comma 115 5 2" xfId="1571"/>
    <cellStyle name="Comma 36 4 5 2" xfId="1572"/>
    <cellStyle name="Comma 116" xfId="1573"/>
    <cellStyle name="Comma 121" xfId="1574"/>
    <cellStyle name="Comma 116 2" xfId="1575"/>
    <cellStyle name="Comma 121 2" xfId="1576"/>
    <cellStyle name="Comma 68 3 2" xfId="1577"/>
    <cellStyle name="Comma 73 3 2" xfId="1578"/>
    <cellStyle name="Normal 10 4 2" xfId="1579"/>
    <cellStyle name="Comma 116 3" xfId="1580"/>
    <cellStyle name="Comma 121 3" xfId="1581"/>
    <cellStyle name="Normal 11 4 3" xfId="1582"/>
    <cellStyle name="Comma 166 4" xfId="1583"/>
    <cellStyle name="Comma 216 4" xfId="1584"/>
    <cellStyle name="Comma 221 4" xfId="1585"/>
    <cellStyle name="Comma 116 3 2" xfId="1586"/>
    <cellStyle name="Comma 121 3 2" xfId="1587"/>
    <cellStyle name="Comma 116 3 3" xfId="1588"/>
    <cellStyle name="Comma 121 3 3" xfId="1589"/>
    <cellStyle name="Normal 11 4 4" xfId="1590"/>
    <cellStyle name="Comma 116 3 4" xfId="1591"/>
    <cellStyle name="Comma 121 3 4" xfId="1592"/>
    <cellStyle name="Normal 2 2 3 6 4 2" xfId="1593"/>
    <cellStyle name="Normal 11 4 5" xfId="1594"/>
    <cellStyle name="Comma 2 12" xfId="1595"/>
    <cellStyle name="Comma 116 3 4 2" xfId="1596"/>
    <cellStyle name="Comma 121 3 4 2" xfId="1597"/>
    <cellStyle name="Normal 11 4 5 2" xfId="1598"/>
    <cellStyle name="Comma 116 3 4 3" xfId="1599"/>
    <cellStyle name="Comma 121 3 4 3" xfId="1600"/>
    <cellStyle name="Normal 11 4 5 3" xfId="1601"/>
    <cellStyle name="Normal 11 5 3" xfId="1602"/>
    <cellStyle name="Comma 167 4" xfId="1603"/>
    <cellStyle name="Comma 217 4" xfId="1604"/>
    <cellStyle name="Comma 222 4" xfId="1605"/>
    <cellStyle name="Comma 116 4 2" xfId="1606"/>
    <cellStyle name="Comma 121 4 2" xfId="1607"/>
    <cellStyle name="Normal 11 6 3" xfId="1608"/>
    <cellStyle name="Comma 168 4" xfId="1609"/>
    <cellStyle name="Comma 218 4" xfId="1610"/>
    <cellStyle name="Comma 223 4" xfId="1611"/>
    <cellStyle name="Normal 10 4 4 2" xfId="1612"/>
    <cellStyle name="Comma 116 5 2" xfId="1613"/>
    <cellStyle name="Comma 121 5 2" xfId="1614"/>
    <cellStyle name="Comma 48 3 2" xfId="1615"/>
    <cellStyle name="Comma 53 3 2" xfId="1616"/>
    <cellStyle name="Comma 117" xfId="1617"/>
    <cellStyle name="Comma 122" xfId="1618"/>
    <cellStyle name="Comma 117 2" xfId="1619"/>
    <cellStyle name="Comma 122 2" xfId="1620"/>
    <cellStyle name="Comma 68 4 2" xfId="1621"/>
    <cellStyle name="Comma 117 3" xfId="1622"/>
    <cellStyle name="Comma 122 3" xfId="1623"/>
    <cellStyle name="Normal 12 4 3" xfId="1624"/>
    <cellStyle name="Comma 266 4" xfId="1625"/>
    <cellStyle name="Comma 271 4" xfId="1626"/>
    <cellStyle name="Comma 316 4" xfId="1627"/>
    <cellStyle name="Comma 117 3 2" xfId="1628"/>
    <cellStyle name="Comma 122 3 2" xfId="1629"/>
    <cellStyle name="Normal 12 4 4" xfId="1630"/>
    <cellStyle name="Comma 316 5" xfId="1631"/>
    <cellStyle name="Comma 117 3 3" xfId="1632"/>
    <cellStyle name="Comma 122 3 3" xfId="1633"/>
    <cellStyle name="Comma 117 3 4" xfId="1634"/>
    <cellStyle name="Comma 122 3 4" xfId="1635"/>
    <cellStyle name="Normal 2 2 3 7 4 2" xfId="1636"/>
    <cellStyle name="Normal 12 4 5" xfId="1637"/>
    <cellStyle name="Comma 117 3 4 2" xfId="1638"/>
    <cellStyle name="Comma 122 3 4 2" xfId="1639"/>
    <cellStyle name="Normal 12 4 5 2" xfId="1640"/>
    <cellStyle name="Comma 117 3 4 3" xfId="1641"/>
    <cellStyle name="Comma 122 3 4 3" xfId="1642"/>
    <cellStyle name="Normal 12 5 3" xfId="1643"/>
    <cellStyle name="Comma 267 4" xfId="1644"/>
    <cellStyle name="Comma 272 4" xfId="1645"/>
    <cellStyle name="Comma 117 4 2" xfId="1646"/>
    <cellStyle name="Comma 122 4 2" xfId="1647"/>
    <cellStyle name="Comma 117 5" xfId="1648"/>
    <cellStyle name="Comma 122 5" xfId="1649"/>
    <cellStyle name="Normal 12 6 3" xfId="1650"/>
    <cellStyle name="Comma 268 4" xfId="1651"/>
    <cellStyle name="Comma 273 4" xfId="1652"/>
    <cellStyle name="Comma 117 5 2" xfId="1653"/>
    <cellStyle name="Comma 122 5 2" xfId="1654"/>
    <cellStyle name="Comma 48 3 3 2" xfId="1655"/>
    <cellStyle name="Comma 4 5 3 2 2" xfId="1656"/>
    <cellStyle name="Comma 118 2" xfId="1657"/>
    <cellStyle name="Comma 123 2" xfId="1658"/>
    <cellStyle name="Comma 68 5 2" xfId="1659"/>
    <cellStyle name="Comma 4 5 3 2 3" xfId="1660"/>
    <cellStyle name="Comma 118 3" xfId="1661"/>
    <cellStyle name="Comma 123 3" xfId="1662"/>
    <cellStyle name="Comma 2 2" xfId="1663"/>
    <cellStyle name="Comma 421 5" xfId="1664"/>
    <cellStyle name="Comma 118 3 3" xfId="1665"/>
    <cellStyle name="Comma 123 3 3" xfId="1666"/>
    <cellStyle name="Comma 118 5" xfId="1667"/>
    <cellStyle name="Comma 123 5" xfId="1668"/>
    <cellStyle name="Percent 2 10 2 2" xfId="1669"/>
    <cellStyle name="Comma 119 2" xfId="1670"/>
    <cellStyle name="Comma 124 2" xfId="1671"/>
    <cellStyle name="Normal 10 7 2" xfId="1672"/>
    <cellStyle name="Comma 119 3" xfId="1673"/>
    <cellStyle name="Comma 124 3" xfId="1674"/>
    <cellStyle name="Comma 119 3 2" xfId="1675"/>
    <cellStyle name="Comma 124 3 2" xfId="1676"/>
    <cellStyle name="Normal 10 7 3" xfId="1677"/>
    <cellStyle name="Comma 119 4" xfId="1678"/>
    <cellStyle name="Comma 124 4" xfId="1679"/>
    <cellStyle name="Comma 120 6 2" xfId="1680"/>
    <cellStyle name="Normal 10 7 4" xfId="1681"/>
    <cellStyle name="Comma 119 5" xfId="1682"/>
    <cellStyle name="Comma 124 5" xfId="1683"/>
    <cellStyle name="Comma 120 6 3" xfId="1684"/>
    <cellStyle name="Comma 119 5 2" xfId="1685"/>
    <cellStyle name="Comma 124 5 2" xfId="1686"/>
    <cellStyle name="Normal 14 6 3" xfId="1687"/>
    <cellStyle name="Comma 12" xfId="1688"/>
    <cellStyle name="Normal 2 2 3 2 6 4" xfId="1689"/>
    <cellStyle name="Comma 12 2" xfId="1690"/>
    <cellStyle name="Normal 2 2 3 2 6 4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Comma 3 5 5" xfId="1697"/>
    <cellStyle name="Normal 3 4 6" xfId="1698"/>
    <cellStyle name="Comma 12 2 2 4 2" xfId="1699"/>
    <cellStyle name="Comma 12 2 2 5" xfId="1700"/>
    <cellStyle name="Normal 2 2 3 2 4 5 2" xfId="1701"/>
    <cellStyle name="Comma 3 6 5" xfId="1702"/>
    <cellStyle name="Normal 3 5 6" xfId="1703"/>
    <cellStyle name="Comma 2 10 3" xfId="1704"/>
    <cellStyle name="Comma 12 2 2 5 2" xfId="1705"/>
    <cellStyle name="Comma 12 2 3" xfId="1706"/>
    <cellStyle name="Normal 15 2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Comma 12 3 2 4 2" xfId="1716"/>
    <cellStyle name="Percent 2 8" xfId="1717"/>
    <cellStyle name="Comma 12 4" xfId="1718"/>
    <cellStyle name="Comma 12 4 2" xfId="1719"/>
    <cellStyle name="Comma 12 4 2 2" xfId="1720"/>
    <cellStyle name="Comma 12 4 3" xfId="1721"/>
    <cellStyle name="Normal 22 2" xfId="1722"/>
    <cellStyle name="Normal 17 2" xfId="1723"/>
    <cellStyle name="Comma 12 4 3 2" xfId="1724"/>
    <cellStyle name="Normal 17 2 2" xfId="1725"/>
    <cellStyle name="Comma 13" xfId="1726"/>
    <cellStyle name="Normal 2 2 3 2 6 5" xfId="1727"/>
    <cellStyle name="Comma 85 2 2" xfId="1728"/>
    <cellStyle name="Comma 12 4 4 2" xfId="1729"/>
    <cellStyle name="Normal 17 3 2" xfId="1730"/>
    <cellStyle name="Comma 12 5" xfId="1731"/>
    <cellStyle name="Comma 12 5 2" xfId="1732"/>
    <cellStyle name="Comma 12 5 2 2" xfId="1733"/>
    <cellStyle name="Comma 12 5 3" xfId="1734"/>
    <cellStyle name="Normal 18 2" xfId="1735"/>
    <cellStyle name="Comma 12 5 3 2" xfId="1736"/>
    <cellStyle name="Normal 18 2 2" xfId="1737"/>
    <cellStyle name="Comma 91 2" xfId="1738"/>
    <cellStyle name="Comma 86 2" xfId="1739"/>
    <cellStyle name="Comma 12 5 4" xfId="1740"/>
    <cellStyle name="Normal 18 3" xfId="1741"/>
    <cellStyle name="Comma 91 3" xfId="1742"/>
    <cellStyle name="Comma 86 3" xfId="1743"/>
    <cellStyle name="Comma 12 5 5" xfId="1744"/>
    <cellStyle name="Normal 18 4" xfId="1745"/>
    <cellStyle name="Comma 91 3 2" xfId="1746"/>
    <cellStyle name="Comma 86 3 2" xfId="1747"/>
    <cellStyle name="Comma 12 5 5 2" xfId="1748"/>
    <cellStyle name="Normal 18 4 2" xfId="1749"/>
    <cellStyle name="Comma 120 6" xfId="1750"/>
    <cellStyle name="Comma 120 7" xfId="1751"/>
    <cellStyle name="Comma 9 3 8 4 2" xfId="1752"/>
    <cellStyle name="Normal 11 6 3 2" xfId="1753"/>
    <cellStyle name="Comma 218 4 2" xfId="1754"/>
    <cellStyle name="Comma 223 4 2" xfId="1755"/>
    <cellStyle name="Comma 121 5 2 2" xfId="1756"/>
    <cellStyle name="Normal 10 4 4 3" xfId="1757"/>
    <cellStyle name="Comma 121 5 3" xfId="1758"/>
    <cellStyle name="Normal 11 6 4" xfId="1759"/>
    <cellStyle name="Normal 4 3 2 4 2 3 2" xfId="1760"/>
    <cellStyle name="Comma 121 7" xfId="1761"/>
    <cellStyle name="Comma 25 3" xfId="1762"/>
    <cellStyle name="Comma 30 3" xfId="1763"/>
    <cellStyle name="Normal 12 6 3 2" xfId="1764"/>
    <cellStyle name="Comma 268 4 2" xfId="1765"/>
    <cellStyle name="Comma 273 4 2" xfId="1766"/>
    <cellStyle name="Comma 122 5 2 2" xfId="1767"/>
    <cellStyle name="Comma 122 5 3" xfId="1768"/>
    <cellStyle name="Normal 12 6 4" xfId="1769"/>
    <cellStyle name="Normal 4 3 2 4 3 3 2" xfId="1770"/>
    <cellStyle name="Comma 122 6" xfId="1771"/>
    <cellStyle name="Normal 12 7 3" xfId="1772"/>
    <cellStyle name="Comma 269 4" xfId="1773"/>
    <cellStyle name="Comma 274 4" xfId="1774"/>
    <cellStyle name="Comma 122 6 2" xfId="1775"/>
    <cellStyle name="Comma 122 7" xfId="1776"/>
    <cellStyle name="Comma 4 2" xfId="1777"/>
    <cellStyle name="Comma 123 5 3" xfId="1778"/>
    <cellStyle name="Comma 123 6" xfId="1779"/>
    <cellStyle name="Percent 2 10 2 3" xfId="1780"/>
    <cellStyle name="Comma 256 2 2" xfId="1781"/>
    <cellStyle name="Comma 261 2 2" xfId="1782"/>
    <cellStyle name="Comma 306 2 2" xfId="1783"/>
    <cellStyle name="Comma 311 2 2" xfId="1784"/>
    <cellStyle name="Comma 123 7" xfId="1785"/>
    <cellStyle name="Comma 124 5 2 2" xfId="1786"/>
    <cellStyle name="Comma 124 5 3" xfId="1787"/>
    <cellStyle name="Normal 10 7 5" xfId="1788"/>
    <cellStyle name="Comma 124 6" xfId="1789"/>
    <cellStyle name="Comma 124 6 2" xfId="1790"/>
    <cellStyle name="Comma 256 3 2" xfId="1791"/>
    <cellStyle name="Comma 261 3 2" xfId="1792"/>
    <cellStyle name="Comma 306 3 2" xfId="1793"/>
    <cellStyle name="Comma 311 3 2" xfId="1794"/>
    <cellStyle name="Normal 10 7 6" xfId="1795"/>
    <cellStyle name="Comma 124 7" xfId="1796"/>
    <cellStyle name="Comma 78 2 3" xfId="1797"/>
    <cellStyle name="Comma 83 2 3" xfId="1798"/>
    <cellStyle name="Comma 125 2 2" xfId="1799"/>
    <cellStyle name="Comma 130 2 2" xfId="1800"/>
    <cellStyle name="Comma 139 5" xfId="1801"/>
    <cellStyle name="Comma 144 5" xfId="1802"/>
    <cellStyle name="Normal 12 2 2 2 5" xfId="1803"/>
    <cellStyle name="Comma 125 2 2 2" xfId="1804"/>
    <cellStyle name="Comma 130 2 2 2" xfId="1805"/>
    <cellStyle name="Comma 83 2 4" xfId="1806"/>
    <cellStyle name="Comma 125 2 3" xfId="1807"/>
    <cellStyle name="Comma 130 2 3" xfId="1808"/>
    <cellStyle name="Percent 7 5 3 2" xfId="1809"/>
    <cellStyle name="Comma 125 4" xfId="1810"/>
    <cellStyle name="Comma 130 4" xfId="1811"/>
    <cellStyle name="Comma 125 4 2" xfId="1812"/>
    <cellStyle name="Comma 130 4 2" xfId="1813"/>
    <cellStyle name="Comma 125 5" xfId="1814"/>
    <cellStyle name="Comma 130 5" xfId="1815"/>
    <cellStyle name="Comma 125 5 2" xfId="1816"/>
    <cellStyle name="Comma 130 5 2" xfId="1817"/>
    <cellStyle name="Normal 15 6 3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26 2" xfId="1824"/>
    <cellStyle name="Comma 131 2" xfId="1825"/>
    <cellStyle name="Comma 79 2 3" xfId="1826"/>
    <cellStyle name="Comma 84 2 3" xfId="1827"/>
    <cellStyle name="Comma 126 2 2" xfId="1828"/>
    <cellStyle name="Normal 16 3 3" xfId="1829"/>
    <cellStyle name="Comma 84 2 3 2" xfId="1830"/>
    <cellStyle name="Normal 12 3 2 2 5" xfId="1831"/>
    <cellStyle name="Comma 126 2 2 2" xfId="1832"/>
    <cellStyle name="Comma 84 2 4" xfId="1833"/>
    <cellStyle name="Comma 126 2 3" xfId="1834"/>
    <cellStyle name="Comma 126 3" xfId="1835"/>
    <cellStyle name="Comma 131 3" xfId="1836"/>
    <cellStyle name="Comma 126 3 2" xfId="1837"/>
    <cellStyle name="Normal 16 4 3" xfId="1838"/>
    <cellStyle name="Comma 126 4" xfId="1839"/>
    <cellStyle name="Comma 131 4" xfId="1840"/>
    <cellStyle name="Comma 84 4 3" xfId="1841"/>
    <cellStyle name="Comma 126 4 2" xfId="1842"/>
    <cellStyle name="Comma 131 4 2" xfId="1843"/>
    <cellStyle name="Comma 126 5" xfId="1844"/>
    <cellStyle name="Comma 84 5 3" xfId="1845"/>
    <cellStyle name="Comma 4 4 8" xfId="1846"/>
    <cellStyle name="Comma 126 5 2" xfId="1847"/>
    <cellStyle name="Percent 10 2 9" xfId="1848"/>
    <cellStyle name="Comma 84 5 3 2" xfId="1849"/>
    <cellStyle name="Comma 4 4 8 2" xfId="1850"/>
    <cellStyle name="Comma 126 5 2 2" xfId="1851"/>
    <cellStyle name="Percent 10 2 9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27 2" xfId="1858"/>
    <cellStyle name="Comma 132 2" xfId="1859"/>
    <cellStyle name="Comma 85 2 3" xfId="1860"/>
    <cellStyle name="Comma 127 2 2" xfId="1861"/>
    <cellStyle name="Comma 85 2 3 2" xfId="1862"/>
    <cellStyle name="Comma 127 2 2 2" xfId="1863"/>
    <cellStyle name="Comma 127 3" xfId="1864"/>
    <cellStyle name="Comma 132 3" xfId="1865"/>
    <cellStyle name="Comma 90 3 3" xfId="1866"/>
    <cellStyle name="Comma 85 3 3" xfId="1867"/>
    <cellStyle name="Comma 127 3 2" xfId="1868"/>
    <cellStyle name="Comma 132 3 2" xfId="1869"/>
    <cellStyle name="Comma 127 4" xfId="1870"/>
    <cellStyle name="Comma 132 4" xfId="1871"/>
    <cellStyle name="Comma 127 4 2" xfId="1872"/>
    <cellStyle name="Comma 132 4 2" xfId="1873"/>
    <cellStyle name="Comma 127 5" xfId="1874"/>
    <cellStyle name="Comma 132 5" xfId="1875"/>
    <cellStyle name="Comma 127 6" xfId="1876"/>
    <cellStyle name="Comma 128 2 2" xfId="1877"/>
    <cellStyle name="Comma 128 2 2 2" xfId="1878"/>
    <cellStyle name="Comma 128 2 3" xfId="1879"/>
    <cellStyle name="Comma 32 4 5 2" xfId="1880"/>
    <cellStyle name="Comma 91 3 3" xfId="1881"/>
    <cellStyle name="Comma 86 3 3" xfId="1882"/>
    <cellStyle name="Comma 128 3 2" xfId="1883"/>
    <cellStyle name="Comma 128 5" xfId="1884"/>
    <cellStyle name="Comma 133 5" xfId="1885"/>
    <cellStyle name="Input 3 6" xfId="1886"/>
    <cellStyle name="Comma 128 5 2" xfId="1887"/>
    <cellStyle name="Comma 133 5 2" xfId="1888"/>
    <cellStyle name="Comma 128 5 3" xfId="1889"/>
    <cellStyle name="Comma 133 5 3" xfId="1890"/>
    <cellStyle name="Comma 128 6" xfId="1891"/>
    <cellStyle name="Comma 133 6" xfId="1892"/>
    <cellStyle name="Input 3 7" xfId="1893"/>
    <cellStyle name="Comma 128 6 2" xfId="1894"/>
    <cellStyle name="Comma 133 6 2" xfId="1895"/>
    <cellStyle name="Comma 129 2 2" xfId="1896"/>
    <cellStyle name="Comma 129 2 3" xfId="1897"/>
    <cellStyle name="Comma 129 3" xfId="1898"/>
    <cellStyle name="Comma 134 3" xfId="1899"/>
    <cellStyle name="Input 4 4" xfId="1900"/>
    <cellStyle name="Comma 92 3 3" xfId="1901"/>
    <cellStyle name="Comma 87 3 3" xfId="1902"/>
    <cellStyle name="Comma 129 3 2" xfId="1903"/>
    <cellStyle name="Comma 134 3 2" xfId="1904"/>
    <cellStyle name="Comma 129 4" xfId="1905"/>
    <cellStyle name="Comma 134 4" xfId="1906"/>
    <cellStyle name="Comma 129 5" xfId="1907"/>
    <cellStyle name="Comma 134 5" xfId="1908"/>
    <cellStyle name="Comma 129 5 2" xfId="1909"/>
    <cellStyle name="Comma 134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92" xfId="1918"/>
    <cellStyle name="Comma 87" xfId="1919"/>
    <cellStyle name="Comma 37 4 5" xfId="1920"/>
    <cellStyle name="Comma 13 2 3 2" xfId="1921"/>
    <cellStyle name="Comma 13 2 4" xfId="1922"/>
    <cellStyle name="Comma 47 2 4 2" xfId="1923"/>
    <cellStyle name="Comma 13 3" xfId="1924"/>
    <cellStyle name="Comma 13 4" xfId="1925"/>
    <cellStyle name="Comma 85 10 2" xfId="1926"/>
    <cellStyle name="Comma 13 5" xfId="1927"/>
    <cellStyle name="Comma 85 10 3" xfId="1928"/>
    <cellStyle name="Comma 13 5 2" xfId="1929"/>
    <cellStyle name="Comma 85 10 3 2" xfId="1930"/>
    <cellStyle name="Normal 2 2 3 2 2 4 4" xfId="1931"/>
    <cellStyle name="Comma 13 5 3" xfId="1932"/>
    <cellStyle name="Normal 2 2 3 2 2 4 5" xfId="1933"/>
    <cellStyle name="Comma 132 4 2 2" xfId="1934"/>
    <cellStyle name="Comma 132 4 3" xfId="1935"/>
    <cellStyle name="Comma 134 4 2 2" xfId="1936"/>
    <cellStyle name="Warning Text 2" xfId="1937"/>
    <cellStyle name="Comma 134 4 3" xfId="1938"/>
    <cellStyle name="Comma 135 3" xfId="1939"/>
    <cellStyle name="Comma 140 3" xfId="1940"/>
    <cellStyle name="Comma 93 3 3" xfId="1941"/>
    <cellStyle name="Comma 88 3 3" xfId="1942"/>
    <cellStyle name="Comma 135 3 2" xfId="1943"/>
    <cellStyle name="Comma 140 3 2" xfId="1944"/>
    <cellStyle name="Normal 2 2 3 7 4" xfId="1945"/>
    <cellStyle name="Comma 136 2 2" xfId="1946"/>
    <cellStyle name="Comma 9 2 8" xfId="1947"/>
    <cellStyle name="Comma 94 3 3" xfId="1948"/>
    <cellStyle name="Comma 89 3 3" xfId="1949"/>
    <cellStyle name="Comma 136 3 2" xfId="1950"/>
    <cellStyle name="Comma 136 4" xfId="1951"/>
    <cellStyle name="Comma 9 3 8" xfId="1952"/>
    <cellStyle name="Comma 136 4 2" xfId="1953"/>
    <cellStyle name="Comma 136 4 3" xfId="1954"/>
    <cellStyle name="Normal 11 3 3 3 2" xfId="1955"/>
    <cellStyle name="Comma 136 5" xfId="1956"/>
    <cellStyle name="Comma 136 5 2" xfId="1957"/>
    <cellStyle name="Comma 137" xfId="1958"/>
    <cellStyle name="Comma 142" xfId="1959"/>
    <cellStyle name="Comma 419 5" xfId="1960"/>
    <cellStyle name="Comma 5 2" xfId="1961"/>
    <cellStyle name="Comma 24 5" xfId="1962"/>
    <cellStyle name="Comma 137 4 2 2" xfId="1963"/>
    <cellStyle name="Normal 12 6 2 4" xfId="1964"/>
    <cellStyle name="Comma 9 3 2 3 2" xfId="1965"/>
    <cellStyle name="Normal 9 2 3 3 2" xfId="1966"/>
    <cellStyle name="Comma 138 3" xfId="1967"/>
    <cellStyle name="Comma 143 3" xfId="1968"/>
    <cellStyle name="Comma 5 3 3" xfId="1969"/>
    <cellStyle name="Normal 2 2 3 3 2 2 3 2" xfId="1970"/>
    <cellStyle name="Comma 138 4" xfId="1971"/>
    <cellStyle name="Comma 143 4" xfId="1972"/>
    <cellStyle name="Comma 5 3 4" xfId="1973"/>
    <cellStyle name="Comma 138 4 2" xfId="1974"/>
    <cellStyle name="Comma 5 3 4 2" xfId="1975"/>
    <cellStyle name="Comma 138 4 2 2" xfId="1976"/>
    <cellStyle name="Comma 138 4 3" xfId="1977"/>
    <cellStyle name="Comma 138 5" xfId="1978"/>
    <cellStyle name="Comma 143 5" xfId="1979"/>
    <cellStyle name="Comma 5 3 5" xfId="1980"/>
    <cellStyle name="Comma 78 2 2 2" xfId="1981"/>
    <cellStyle name="Comma 138 5 2" xfId="1982"/>
    <cellStyle name="Comma 143 5 2" xfId="1983"/>
    <cellStyle name="Comma 9 3 2 4 2" xfId="1984"/>
    <cellStyle name="Normal 12 2 2 2 3" xfId="1985"/>
    <cellStyle name="Percent 11 2 4" xfId="1986"/>
    <cellStyle name="Comma 58 3 2 2" xfId="1987"/>
    <cellStyle name="Comma 139 3" xfId="1988"/>
    <cellStyle name="Comma 144 3" xfId="1989"/>
    <cellStyle name="Normal 2 2 3 3 2 2 4 2" xfId="1990"/>
    <cellStyle name="Comma 139 4" xfId="1991"/>
    <cellStyle name="Comma 144 4" xfId="1992"/>
    <cellStyle name="Comma 38 4" xfId="1993"/>
    <cellStyle name="Normal 12 2 2 2 4 2" xfId="1994"/>
    <cellStyle name="Comma 139 4 2" xfId="1995"/>
    <cellStyle name="Comma 38 4 2" xfId="1996"/>
    <cellStyle name="Comma 139 4 2 2" xfId="1997"/>
    <cellStyle name="Percent 11 3" xfId="1998"/>
    <cellStyle name="Comma 2 2 3 3 4 2" xfId="1999"/>
    <cellStyle name="Comma 139 4 3" xfId="2000"/>
    <cellStyle name="Comma 39 4" xfId="2001"/>
    <cellStyle name="Comma 44 4" xfId="2002"/>
    <cellStyle name="Comma 139 5 2" xfId="2003"/>
    <cellStyle name="Comma 144 5 2" xfId="2004"/>
    <cellStyle name="Comma 70 2 2 2" xfId="2005"/>
    <cellStyle name="Comma 14" xfId="2006"/>
    <cellStyle name="Normal 4 3 2 2 2 3 3 2" xfId="2007"/>
    <cellStyle name="Comma 14 2" xfId="2008"/>
    <cellStyle name="Comma 16" xfId="2009"/>
    <cellStyle name="Comma 21" xfId="2010"/>
    <cellStyle name="Comma 14 2 2" xfId="2011"/>
    <cellStyle name="Comma 16 2" xfId="2012"/>
    <cellStyle name="Comma 21 2" xfId="2013"/>
    <cellStyle name="Comma 14 2 3" xfId="2014"/>
    <cellStyle name="Comma 16 3" xfId="2015"/>
    <cellStyle name="Comma 21 3" xfId="2016"/>
    <cellStyle name="Comma 14 2 3 2" xfId="2017"/>
    <cellStyle name="Comma 16 3 2" xfId="2018"/>
    <cellStyle name="Normal 2 2 3 2 5 2 4" xfId="2019"/>
    <cellStyle name="Comma 14 3" xfId="2020"/>
    <cellStyle name="Comma 17" xfId="2021"/>
    <cellStyle name="Comma 22" xfId="2022"/>
    <cellStyle name="Comma 14 3 2" xfId="2023"/>
    <cellStyle name="Comma 17 2" xfId="2024"/>
    <cellStyle name="Comma 22 2" xfId="2025"/>
    <cellStyle name="Comma 14 3 2 2" xfId="2026"/>
    <cellStyle name="Comma 17 2 2" xfId="2027"/>
    <cellStyle name="Comma 22 2 2" xfId="2028"/>
    <cellStyle name="Comma 14 3 3" xfId="2029"/>
    <cellStyle name="Comma 17 3" xfId="2030"/>
    <cellStyle name="Comma 22 3" xfId="2031"/>
    <cellStyle name="Comma 14 3 4" xfId="2032"/>
    <cellStyle name="Comma 17 4" xfId="2033"/>
    <cellStyle name="Comma 22 4" xfId="2034"/>
    <cellStyle name="Comma 85 14 2" xfId="2035"/>
    <cellStyle name="Comma 14 4" xfId="2036"/>
    <cellStyle name="Comma 85 11 2" xfId="2037"/>
    <cellStyle name="Comma 14 4 2" xfId="2038"/>
    <cellStyle name="Comma 14 4 3" xfId="2039"/>
    <cellStyle name="Comma 90 3 2" xfId="2040"/>
    <cellStyle name="Comma 85 3 2" xfId="2041"/>
    <cellStyle name="Comma 142 7" xfId="2042"/>
    <cellStyle name="Comma 142 7 2" xfId="2043"/>
    <cellStyle name="Comma 142 7 3" xfId="2044"/>
    <cellStyle name="Comma 143 5 3" xfId="2045"/>
    <cellStyle name="Comma 144 5 3" xfId="2046"/>
    <cellStyle name="Comma 2 2 3 3 5 2" xfId="2047"/>
    <cellStyle name="Comma 44 5" xfId="2048"/>
    <cellStyle name="Comma 150 3" xfId="2049"/>
    <cellStyle name="Comma 145 3" xfId="2050"/>
    <cellStyle name="Comma 58 3 3 2" xfId="2051"/>
    <cellStyle name="Normal 12 2 2 3 3" xfId="2052"/>
    <cellStyle name="Comma 9 3 2 5 2" xfId="2053"/>
    <cellStyle name="Comma 150 4" xfId="2054"/>
    <cellStyle name="Comma 145 4" xfId="2055"/>
    <cellStyle name="Normal 12 2 2 3 4" xfId="2056"/>
    <cellStyle name="Comma 9 3 2 5 3" xfId="2057"/>
    <cellStyle name="Comma 83 2 4 2" xfId="2058"/>
    <cellStyle name="Comma 150 5" xfId="2059"/>
    <cellStyle name="Comma 145 5" xfId="2060"/>
    <cellStyle name="Comma 150 5 2" xfId="2061"/>
    <cellStyle name="Comma 145 5 2" xfId="2062"/>
    <cellStyle name="Comma 89 4" xfId="2063"/>
    <cellStyle name="Comma 94 4" xfId="2064"/>
    <cellStyle name="Comma 150 5 3" xfId="2065"/>
    <cellStyle name="Comma 145 5 3" xfId="2066"/>
    <cellStyle name="Comma 89 5" xfId="2067"/>
    <cellStyle name="Comma 94 5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20 2" xfId="2117"/>
    <cellStyle name="Comma 15 2" xfId="2118"/>
    <cellStyle name="Comma 85 2 5" xfId="2119"/>
    <cellStyle name="Comma 20 2 2" xfId="2120"/>
    <cellStyle name="Comma 15 2 2" xfId="2121"/>
    <cellStyle name="Comma 85 2 5 2" xfId="2122"/>
    <cellStyle name="Percent 5 3 3 2 2" xfId="2123"/>
    <cellStyle name="Comma 20 2 3" xfId="2124"/>
    <cellStyle name="Comma 15 2 3" xfId="2125"/>
    <cellStyle name="Comma 85 2 5 3" xfId="2126"/>
    <cellStyle name="Comma 20 2 3 2" xfId="2127"/>
    <cellStyle name="Comma 15 2 3 2" xfId="2128"/>
    <cellStyle name="Comma 85 2 5 3 2" xfId="2129"/>
    <cellStyle name="Comma 20 3" xfId="2130"/>
    <cellStyle name="Comma 15 3" xfId="2131"/>
    <cellStyle name="Comma 85 2 6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Normal 2 2 3 2 4 3 4" xfId="2143"/>
    <cellStyle name="Comma 2 8 3 4 3" xfId="2144"/>
    <cellStyle name="Comma 20 4 2" xfId="2145"/>
    <cellStyle name="Comma 15 4 2" xfId="2146"/>
    <cellStyle name="Comma 85 2 7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220 3" xfId="2231"/>
    <cellStyle name="Comma 215 3" xfId="2232"/>
    <cellStyle name="Comma 170 3" xfId="2233"/>
    <cellStyle name="Comma 165 3" xfId="2234"/>
    <cellStyle name="Normal 11 3 2" xfId="2235"/>
    <cellStyle name="Comma 74 2 2" xfId="2236"/>
    <cellStyle name="Comma 69 2 2" xfId="2237"/>
    <cellStyle name="Comma 220 4" xfId="2238"/>
    <cellStyle name="Comma 215 4" xfId="2239"/>
    <cellStyle name="Comma 165 4" xfId="2240"/>
    <cellStyle name="Normal 11 3 3" xfId="2241"/>
    <cellStyle name="Comma 74 2 3" xfId="2242"/>
    <cellStyle name="Comma 69 2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Normal 12 7 2 2 2" xfId="2256"/>
    <cellStyle name="Comma 221 3" xfId="2257"/>
    <cellStyle name="Comma 216 3" xfId="2258"/>
    <cellStyle name="Comma 166 3" xfId="2259"/>
    <cellStyle name="Normal 11 4 2" xfId="2260"/>
    <cellStyle name="Comma 74 3 2" xfId="2261"/>
    <cellStyle name="Comma 69 3 2" xfId="2262"/>
    <cellStyle name="Comma 222" xfId="2263"/>
    <cellStyle name="Comma 217" xfId="2264"/>
    <cellStyle name="Comma 172" xfId="2265"/>
    <cellStyle name="Comma 167" xfId="2266"/>
    <cellStyle name="Comma 53 4 2" xfId="2267"/>
    <cellStyle name="Comma 48 4 2" xfId="2268"/>
    <cellStyle name="Comma 222 2" xfId="2269"/>
    <cellStyle name="Comma 217 2" xfId="2270"/>
    <cellStyle name="Comma 167 2" xfId="2271"/>
    <cellStyle name="Comma 53 4 2 2" xfId="2272"/>
    <cellStyle name="Comma 48 4 2 2" xfId="2273"/>
    <cellStyle name="Normal 12 7 2 3 2" xfId="2274"/>
    <cellStyle name="Comma 222 3" xfId="2275"/>
    <cellStyle name="Comma 217 3" xfId="2276"/>
    <cellStyle name="Comma 167 3" xfId="2277"/>
    <cellStyle name="Normal 11 5 2" xfId="2278"/>
    <cellStyle name="Comma 69 4 2" xfId="2279"/>
    <cellStyle name="Comma 223 2" xfId="2280"/>
    <cellStyle name="Comma 218 2" xfId="2281"/>
    <cellStyle name="Comma 168 2" xfId="2282"/>
    <cellStyle name="Comma 53 4 3 2" xfId="2283"/>
    <cellStyle name="Comma 223 3" xfId="2284"/>
    <cellStyle name="Comma 218 3" xfId="2285"/>
    <cellStyle name="Comma 168 3" xfId="2286"/>
    <cellStyle name="Normal 11 6 2" xfId="2287"/>
    <cellStyle name="Comma 69 5 2" xfId="2288"/>
    <cellStyle name="Comma 224" xfId="2289"/>
    <cellStyle name="Comma 219" xfId="2290"/>
    <cellStyle name="Comma 174" xfId="2291"/>
    <cellStyle name="Comma 169" xfId="2292"/>
    <cellStyle name="Comma 53 4 4" xfId="2293"/>
    <cellStyle name="Comma 224 2" xfId="2294"/>
    <cellStyle name="Comma 219 2" xfId="2295"/>
    <cellStyle name="Comma 174 2" xfId="2296"/>
    <cellStyle name="Comma 169 2" xfId="2297"/>
    <cellStyle name="Comma 53 4 4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268 2 2" xfId="2364"/>
    <cellStyle name="Comma 273 2 2" xfId="2365"/>
    <cellStyle name="Comma 18 3" xfId="2366"/>
    <cellStyle name="Comma 23 3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Comma 189" xfId="2407"/>
    <cellStyle name="Comma 194" xfId="2408"/>
    <cellStyle name="Comma 239" xfId="2409"/>
    <cellStyle name="Comma 244" xfId="2410"/>
    <cellStyle name="Comma 6 4" xfId="2411"/>
    <cellStyle name="Normal 12 2 3 2" xfId="2412"/>
    <cellStyle name="Comma 259 4 2" xfId="2413"/>
    <cellStyle name="Comma 264 4 2" xfId="2414"/>
    <cellStyle name="Comma 309 4 2" xfId="2415"/>
    <cellStyle name="Comma 314 4 2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85 6 5" xfId="2424"/>
    <cellStyle name="Comma 19 2" xfId="2425"/>
    <cellStyle name="Comma 24 2" xfId="2426"/>
    <cellStyle name="Comma 85 6 5 2" xfId="2427"/>
    <cellStyle name="Comma 99 4" xfId="2428"/>
    <cellStyle name="Comma 19 2 2" xfId="2429"/>
    <cellStyle name="Comma 24 2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85 6 6" xfId="2439"/>
    <cellStyle name="Normal 12 6 2 2" xfId="2440"/>
    <cellStyle name="Comma 268 3 2" xfId="2441"/>
    <cellStyle name="Comma 273 3 2" xfId="2442"/>
    <cellStyle name="Comma 19 3" xfId="2443"/>
    <cellStyle name="Comma 24 3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199" xfId="2489"/>
    <cellStyle name="Comma 249" xfId="2490"/>
    <cellStyle name="Comma 254" xfId="2491"/>
    <cellStyle name="Comma 304" xfId="2492"/>
    <cellStyle name="Comma 25 2 2" xfId="2493"/>
    <cellStyle name="Comma 30 2 2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Normal 3 5 5" xfId="2505"/>
    <cellStyle name="Comma 3 6 4" xfId="2506"/>
    <cellStyle name="Comma 2 10 2" xfId="2507"/>
    <cellStyle name="Comma 2 10 3 2" xfId="2508"/>
    <cellStyle name="Comma 2 10 4" xfId="2509"/>
    <cellStyle name="Comma 2 10 4 2" xfId="2510"/>
    <cellStyle name="Normal 3 5 8" xfId="2511"/>
    <cellStyle name="Comma 83 7 2" xfId="2512"/>
    <cellStyle name="Normal 15 8 2" xfId="2513"/>
    <cellStyle name="Comma 2 10 5" xfId="2514"/>
    <cellStyle name="Normal 2 2 3 4 2 5" xfId="2515"/>
    <cellStyle name="Comma 2 10 5 2" xfId="2516"/>
    <cellStyle name="Comma 83 7 3" xfId="2517"/>
    <cellStyle name="Normal 15 8 3" xfId="2518"/>
    <cellStyle name="Comma 2 10 6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50 5" xfId="2536"/>
    <cellStyle name="Comma 2 2 3 3 6 2" xfId="2537"/>
    <cellStyle name="Comma 50 5 2" xfId="2538"/>
    <cellStyle name="Comma 2 2 3 3 6 2 2" xfId="2539"/>
    <cellStyle name="Percent 3 2 2" xfId="2540"/>
    <cellStyle name="Comma 50 6" xfId="2541"/>
    <cellStyle name="Comma 2 2 3 3 6 3" xfId="2542"/>
    <cellStyle name="Percent 3 2 2 2" xfId="2543"/>
    <cellStyle name="Normal 9 3 4 2 3" xfId="2544"/>
    <cellStyle name="Comma 50 6 2" xfId="2545"/>
    <cellStyle name="Comma 2 2 3 3 6 3 2" xfId="2546"/>
    <cellStyle name="Percent 3 2 3" xfId="2547"/>
    <cellStyle name="Comma 290 3 2" xfId="2548"/>
    <cellStyle name="Comma 2 2 3 3 6 4" xfId="2549"/>
    <cellStyle name="Comma 2 2 3 4" xfId="2550"/>
    <cellStyle name="Comma 2 2 3 5" xfId="2551"/>
    <cellStyle name="Comma 31 4 3 2" xfId="2552"/>
    <cellStyle name="Comma 2 2 3 6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44 5 2" xfId="2567"/>
    <cellStyle name="Comma 2 2 3 9 3" xfId="2568"/>
    <cellStyle name="Comma 2 2 3 9 3 2" xfId="2569"/>
    <cellStyle name="Comma 44 5 3" xfId="2570"/>
    <cellStyle name="Comma 2 2 3 9 4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3 3 3 3" xfId="2583"/>
    <cellStyle name="Comma 9 3" xfId="2584"/>
    <cellStyle name="Normal 2 2 3 3 2" xfId="2585"/>
    <cellStyle name="Comma 2 3 2 3 2" xfId="2586"/>
    <cellStyle name="Comma 9 4" xfId="2587"/>
    <cellStyle name="Normal 2 2 3 3 3" xfId="2588"/>
    <cellStyle name="Normal 2 2 3 7 2 3 2" xfId="2589"/>
    <cellStyle name="Normal 12 2 6 2" xfId="2590"/>
    <cellStyle name="Comma 2 3 2 3 3" xfId="2591"/>
    <cellStyle name="Normal 9 3 3" xfId="2592"/>
    <cellStyle name="Comma 9 4 2" xfId="2593"/>
    <cellStyle name="Normal 2 2 3 3 3 2" xfId="2594"/>
    <cellStyle name="Comma 2 3 2 3 3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Comma 468 2" xfId="2619"/>
    <cellStyle name="Normal 4" xfId="2620"/>
    <cellStyle name="Comma 2 4 6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36 3 2 2" xfId="2650"/>
    <cellStyle name="Comma 2 8 3 3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Comma 69 2 2 2" xfId="2678"/>
    <cellStyle name="Comma 74 2 2 2" xfId="2679"/>
    <cellStyle name="Normal 11 3 2 2" xfId="2680"/>
    <cellStyle name="Comma 215 3 2" xfId="2681"/>
    <cellStyle name="Comma 220 3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84 2 3 5" xfId="2721"/>
    <cellStyle name="Comma 227 5 2" xfId="2722"/>
    <cellStyle name="Comma 84 2 3 6" xfId="2723"/>
    <cellStyle name="Comma 227 5 3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Comma 9 3 3 3 2" xfId="2735"/>
    <cellStyle name="Normal 6 2 4" xfId="2736"/>
    <cellStyle name="Normal 2 2 3 3 2 3 3 2" xfId="2737"/>
    <cellStyle name="Comma 243 3" xfId="2738"/>
    <cellStyle name="Comma 6 3 3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9 2 2 8" xfId="2747"/>
    <cellStyle name="Percent 12 2 4" xfId="2748"/>
    <cellStyle name="Normal 12 2 3 2 3" xfId="2749"/>
    <cellStyle name="Comma 9 3 3 4 2" xfId="2750"/>
    <cellStyle name="Normal 6 3 4" xfId="2751"/>
    <cellStyle name="Comma 244 3" xfId="2752"/>
    <cellStyle name="Comma 6 4 3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Heading 3 3 6" xfId="2813"/>
    <cellStyle name="Normal 2 2 3 2 7 3" xfId="2814"/>
    <cellStyle name="Heading 1 3 6 2" xfId="2815"/>
    <cellStyle name="Comma 56" xfId="2816"/>
    <cellStyle name="Comma 61" xfId="2817"/>
    <cellStyle name="Comma 453 3" xfId="2818"/>
    <cellStyle name="Comma 248 3 2" xfId="2819"/>
    <cellStyle name="Comma 253 3 2" xfId="2820"/>
    <cellStyle name="Comma 303 3 2" xfId="2821"/>
    <cellStyle name="Heading 1 3 7" xfId="2822"/>
    <cellStyle name="Comma 85 2 10 2" xfId="2823"/>
    <cellStyle name="Comma 248 4" xfId="2824"/>
    <cellStyle name="Comma 253 4" xfId="2825"/>
    <cellStyle name="Comma 303 4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Comma 85 2 11 2" xfId="2840"/>
    <cellStyle name="Normal 6 8 5" xfId="2841"/>
    <cellStyle name="Comma 249 4" xfId="2842"/>
    <cellStyle name="Comma 254 4" xfId="2843"/>
    <cellStyle name="Comma 304 4" xfId="2844"/>
    <cellStyle name="Comma 85 2 11 2 2" xfId="2845"/>
    <cellStyle name="Normal 9 8 4" xfId="2846"/>
    <cellStyle name="Comma 249 4 2" xfId="2847"/>
    <cellStyle name="Comma 254 4 2" xfId="2848"/>
    <cellStyle name="Comma 304 4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5" xfId="2855"/>
    <cellStyle name="Comma 260" xfId="2856"/>
    <cellStyle name="Comma 305" xfId="2857"/>
    <cellStyle name="Comma 310" xfId="2858"/>
    <cellStyle name="Comma 25 2 3" xfId="2859"/>
    <cellStyle name="Comma 25 2 3 2" xfId="2860"/>
    <cellStyle name="Comma 9 3 7 7" xfId="2861"/>
    <cellStyle name="Comma 255 2" xfId="2862"/>
    <cellStyle name="Comma 260 2" xfId="2863"/>
    <cellStyle name="Comma 305 2" xfId="2864"/>
    <cellStyle name="Comma 310 2" xfId="2865"/>
    <cellStyle name="Percent 6 2 3 2" xfId="2866"/>
    <cellStyle name="Comma 256" xfId="2867"/>
    <cellStyle name="Comma 261" xfId="2868"/>
    <cellStyle name="Comma 306" xfId="2869"/>
    <cellStyle name="Comma 311" xfId="2870"/>
    <cellStyle name="Comma 25 2 4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9 3 7 8" xfId="2880"/>
    <cellStyle name="Comma 255 3" xfId="2881"/>
    <cellStyle name="Comma 260 3" xfId="2882"/>
    <cellStyle name="Comma 305 3" xfId="2883"/>
    <cellStyle name="Comma 310 3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4 4" xfId="2982"/>
    <cellStyle name="Comma 259 2 2" xfId="2983"/>
    <cellStyle name="Comma 264 2 2" xfId="2984"/>
    <cellStyle name="Comma 309 2 2" xfId="2985"/>
    <cellStyle name="Comma 314 2 2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Comma 75 2 2 2" xfId="3019"/>
    <cellStyle name="Comma 80 2 2 2" xfId="3020"/>
    <cellStyle name="Normal 12 3 2 2" xfId="3021"/>
    <cellStyle name="Comma 265 3 2" xfId="3022"/>
    <cellStyle name="Comma 270 3 2" xfId="3023"/>
    <cellStyle name="Comma 315 3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Comma 75 3 2" xfId="3036"/>
    <cellStyle name="Normal 12 4 2" xfId="3037"/>
    <cellStyle name="Comma 266 3" xfId="3038"/>
    <cellStyle name="Comma 271 3" xfId="3039"/>
    <cellStyle name="Comma 316 3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Comma 48 5 2" xfId="3048"/>
    <cellStyle name="Comma 53 5 2" xfId="3049"/>
    <cellStyle name="Normal 9 6 2 2 2 2" xfId="3050"/>
    <cellStyle name="Comma 267" xfId="3051"/>
    <cellStyle name="Comma 272" xfId="3052"/>
    <cellStyle name="Comma 317" xfId="3053"/>
    <cellStyle name="Comma 322" xfId="3054"/>
    <cellStyle name="Comma 80 4 2" xfId="3055"/>
    <cellStyle name="Normal 4 3 2 9" xfId="3056"/>
    <cellStyle name="Normal 12 5 2" xfId="3057"/>
    <cellStyle name="Comma 267 3" xfId="3058"/>
    <cellStyle name="Comma 272 3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48 5 3" xfId="3067"/>
    <cellStyle name="Comma 268" xfId="3068"/>
    <cellStyle name="Comma 273" xfId="3069"/>
    <cellStyle name="Comma 318" xfId="3070"/>
    <cellStyle name="Comma 323" xfId="3071"/>
    <cellStyle name="Comma 48 5 3 2" xfId="3072"/>
    <cellStyle name="Comma 268 2" xfId="3073"/>
    <cellStyle name="Comma 273 2" xfId="3074"/>
    <cellStyle name="Comma 318 2" xfId="3075"/>
    <cellStyle name="Comma 323 2" xfId="3076"/>
    <cellStyle name="Comma 80 5 2" xfId="3077"/>
    <cellStyle name="Normal 12 6 2" xfId="3078"/>
    <cellStyle name="Comma 268 3" xfId="3079"/>
    <cellStyle name="Comma 273 3" xfId="3080"/>
    <cellStyle name="Comma 48 5 4" xfId="3081"/>
    <cellStyle name="Comma 269" xfId="3082"/>
    <cellStyle name="Comma 274" xfId="3083"/>
    <cellStyle name="Comma 319" xfId="3084"/>
    <cellStyle name="Comma 324" xfId="3085"/>
    <cellStyle name="Comma 269 2" xfId="3086"/>
    <cellStyle name="Comma 274 2" xfId="3087"/>
    <cellStyle name="Comma 319 2" xfId="3088"/>
    <cellStyle name="Comma 324 2" xfId="3089"/>
    <cellStyle name="Comma 68 3" xfId="3090"/>
    <cellStyle name="Comma 73 3" xfId="3091"/>
    <cellStyle name="Normal 10 4" xfId="3092"/>
    <cellStyle name="Comma 269 2 2" xfId="3093"/>
    <cellStyle name="Comma 274 2 2" xfId="3094"/>
    <cellStyle name="Normal 12 7 2" xfId="3095"/>
    <cellStyle name="Comma 269 3" xfId="3096"/>
    <cellStyle name="Comma 274 3" xfId="3097"/>
    <cellStyle name="Comma 69 3" xfId="3098"/>
    <cellStyle name="Comma 74 3" xfId="3099"/>
    <cellStyle name="Normal 11 4" xfId="3100"/>
    <cellStyle name="Normal 12 7 2 2" xfId="3101"/>
    <cellStyle name="Comma 269 3 2" xfId="3102"/>
    <cellStyle name="Comma 274 3 2" xfId="3103"/>
    <cellStyle name="Comma 75 3" xfId="3104"/>
    <cellStyle name="Comma 80 3" xfId="3105"/>
    <cellStyle name="Normal 12 4" xfId="3106"/>
    <cellStyle name="Normal 12 7 3 2" xfId="3107"/>
    <cellStyle name="Comma 269 4 2" xfId="3108"/>
    <cellStyle name="Comma 274 4 2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48 5 5" xfId="3124"/>
    <cellStyle name="Comma 275" xfId="3125"/>
    <cellStyle name="Comma 280" xfId="3126"/>
    <cellStyle name="Comma 325" xfId="3127"/>
    <cellStyle name="Comma 330" xfId="3128"/>
    <cellStyle name="Comma 48 5 5 2" xfId="3129"/>
    <cellStyle name="Normal 2 2 3 2 4 2 2 3" xfId="3130"/>
    <cellStyle name="Comma 275 2" xfId="3131"/>
    <cellStyle name="Comma 280 2" xfId="3132"/>
    <cellStyle name="Comma 32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48 5 6" xfId="3149"/>
    <cellStyle name="Comma 276" xfId="3150"/>
    <cellStyle name="Comma 281" xfId="3151"/>
    <cellStyle name="Comma 326" xfId="3152"/>
    <cellStyle name="Comma 331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85 2 3 5" xfId="3183"/>
    <cellStyle name="Comma 277 5 2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16 3" xfId="3522"/>
    <cellStyle name="Normal 21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11 2 5 2 2" xfId="3865"/>
    <cellStyle name="Normal 2 2 3 6 2 2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11 2 5 3 2" xfId="3889"/>
    <cellStyle name="Normal 2 2 3 6 2 2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Heading 3 3 5" xfId="4014"/>
    <cellStyle name="Normal 2 2 3 2 7 2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51 4" xfId="4107"/>
    <cellStyle name="Comma 46 4" xfId="4108"/>
    <cellStyle name="Comma 85 5 2 2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470 3" xfId="4122"/>
    <cellStyle name="Comma 465 3" xfId="4123"/>
    <cellStyle name="Comma 82 2 2" xfId="4124"/>
    <cellStyle name="Comma 77 2 2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471 3" xfId="4131"/>
    <cellStyle name="Comma 466 3" xfId="4132"/>
    <cellStyle name="Comma 77 3 2" xfId="4133"/>
    <cellStyle name="Comma 472" xfId="4134"/>
    <cellStyle name="Comma 467" xfId="4135"/>
    <cellStyle name="Comma 53 7 2" xfId="4136"/>
    <cellStyle name="Comma 473" xfId="4137"/>
    <cellStyle name="Comma 468" xfId="4138"/>
    <cellStyle name="Comma 84 6 2 2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469 3" xfId="4146"/>
    <cellStyle name="Comma 82 6 2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Normal 11 3 3 2 2 2 3 2" xfId="4197"/>
    <cellStyle name="Heading 3 3 3 3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Percent 10 4 3 3" xfId="4213"/>
    <cellStyle name="Normal 2 3 2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9 3 4 2 3 2" xfId="4237"/>
    <cellStyle name="Normal 10 7 7" xfId="4238"/>
    <cellStyle name="Comma 50 6 3" xfId="4239"/>
    <cellStyle name="Normal 9 3 4 2 4" xfId="4240"/>
    <cellStyle name="Normal 9 2 2 2 5 2" xfId="4241"/>
    <cellStyle name="Comma 51 4 4 2" xfId="4242"/>
    <cellStyle name="Normal 9 2 2 3 3 3 2" xfId="4243"/>
    <cellStyle name="Comma 51 5" xfId="4244"/>
    <cellStyle name="Comma 85 5 2 3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3 4 2 3" xfId="4262"/>
    <cellStyle name="Percent 10 2 7 2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Comma 60 2" xfId="4272"/>
    <cellStyle name="Comma 55 2" xfId="4273"/>
    <cellStyle name="Normal 2 2 3 2 7 2 2" xfId="4274"/>
    <cellStyle name="Heading 3 3 5 2" xfId="4275"/>
    <cellStyle name="Comma 6" xfId="4276"/>
    <cellStyle name="Comma 60 2 2" xfId="4277"/>
    <cellStyle name="Comma 55 2 2" xfId="4278"/>
    <cellStyle name="Comma 60 2 3" xfId="4279"/>
    <cellStyle name="Comma 55 2 3" xfId="4280"/>
    <cellStyle name="Comma 7" xfId="4281"/>
    <cellStyle name="Percent 10 5 3 2" xfId="4282"/>
    <cellStyle name="Normal 11 2 2 2 2 3 2" xfId="4283"/>
    <cellStyle name="Comma 60 2 4" xfId="4284"/>
    <cellStyle name="Comma 55 2 4" xfId="4285"/>
    <cellStyle name="Comma 8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60 3 2 2" xfId="4292"/>
    <cellStyle name="Comma 55 3 2 2" xfId="4293"/>
    <cellStyle name="Comma 82 7 4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55 4 2 2" xfId="4301"/>
    <cellStyle name="Comma 83 7 4" xfId="4302"/>
    <cellStyle name="Comma 55 4 3 2" xfId="4303"/>
    <cellStyle name="Comma 55 4 4" xfId="4304"/>
    <cellStyle name="Normal 3 5 2" xfId="4305"/>
    <cellStyle name="Comma 55 4 4 2" xfId="4306"/>
    <cellStyle name="Comma 60 5" xfId="4307"/>
    <cellStyle name="Comma 55 5" xfId="4308"/>
    <cellStyle name="Comma 72 2 2 2" xfId="4309"/>
    <cellStyle name="Comma 67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Normal 2 2 3 2 7 3 2" xfId="4320"/>
    <cellStyle name="Heading 3 3 6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Comma 56 8 5 2" xfId="4355"/>
    <cellStyle name="Normal 9 2 2 5" xfId="4356"/>
    <cellStyle name="Comma 63 2 3" xfId="4357"/>
    <cellStyle name="Comma 58 2 3" xfId="4358"/>
    <cellStyle name="Percent 10 8 3 2" xfId="4359"/>
    <cellStyle name="Comma 56 9" xfId="4360"/>
    <cellStyle name="Normal 2 2 2 3 2 2 2 3 2" xfId="4361"/>
    <cellStyle name="Comma 56 9 2" xfId="4362"/>
    <cellStyle name="Normal 11 4 2 6" xfId="4363"/>
    <cellStyle name="Comma 56 9 3" xfId="4364"/>
    <cellStyle name="Comma 84 9 4 2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57 3 2 2" xfId="4378"/>
    <cellStyle name="Normal 15 5" xfId="4379"/>
    <cellStyle name="Comma 83 4" xfId="4380"/>
    <cellStyle name="Comma 78 4" xfId="4381"/>
    <cellStyle name="Comma 57 3 3 2" xfId="4382"/>
    <cellStyle name="Normal 16 5" xfId="4383"/>
    <cellStyle name="Comma 84 4" xfId="4384"/>
    <cellStyle name="Comma 79 4" xfId="4385"/>
    <cellStyle name="Comma 62 4" xfId="4386"/>
    <cellStyle name="Comma 57 4" xfId="4387"/>
    <cellStyle name="Comma 85 15 3 2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62 5 2" xfId="4396"/>
    <cellStyle name="Comma 57 5 2" xfId="4397"/>
    <cellStyle name="Comma 9 2 4 4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62 7 2" xfId="4404"/>
    <cellStyle name="Comma 57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63 3 2" xfId="4423"/>
    <cellStyle name="Comma 58 3 2" xfId="4424"/>
    <cellStyle name="Normal 2 2 3 3 2 2 4" xfId="4425"/>
    <cellStyle name="Comma 9 3 2 4" xfId="4426"/>
    <cellStyle name="Comma 63 4" xfId="4427"/>
    <cellStyle name="Comma 58 4" xfId="4428"/>
    <cellStyle name="Comma 63 4 2" xfId="4429"/>
    <cellStyle name="Comma 58 4 2" xfId="4430"/>
    <cellStyle name="Normal 2 2 3 3 2 3 4" xfId="4431"/>
    <cellStyle name="Comma 9 3 3 4" xfId="4432"/>
    <cellStyle name="Comma 63 5" xfId="4433"/>
    <cellStyle name="Comma 58 5" xfId="4434"/>
    <cellStyle name="Comma 64" xfId="4435"/>
    <cellStyle name="Comma 59" xfId="4436"/>
    <cellStyle name="Comma 65 2 3 2" xfId="4437"/>
    <cellStyle name="Comma 64 2" xfId="4438"/>
    <cellStyle name="Comma 59 2" xfId="4439"/>
    <cellStyle name="Comma 64 2 2" xfId="4440"/>
    <cellStyle name="Comma 59 2 2" xfId="4441"/>
    <cellStyle name="Percent 15" xfId="4442"/>
    <cellStyle name="Normal 2 8 3 2 3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9 3 2 2 2 2" xfId="4452"/>
    <cellStyle name="Normal 7 3 2" xfId="4453"/>
    <cellStyle name="Comma 64 3" xfId="4454"/>
    <cellStyle name="Comma 59 3" xfId="4455"/>
    <cellStyle name="Comma 64 3 2" xfId="4456"/>
    <cellStyle name="Comma 59 3 2" xfId="4457"/>
    <cellStyle name="Normal 2 2 3 3 3 2 4" xfId="4458"/>
    <cellStyle name="Comma 9 4 2 4" xfId="4459"/>
    <cellStyle name="Normal 9 3 3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6 2 3" xfId="4471"/>
    <cellStyle name="Normal 2 2 3 3 2 3 2 2" xfId="4472"/>
    <cellStyle name="Comma 9 3 3 2 2" xfId="4473"/>
    <cellStyle name="Normal 9 2 4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9 3 2 3 2 2" xfId="4507"/>
    <cellStyle name="Normal 8 3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80" xfId="4581"/>
    <cellStyle name="Comma 75" xfId="4582"/>
    <cellStyle name="Comma 9 2 4 3 2" xfId="4583"/>
    <cellStyle name="Comma 81" xfId="4584"/>
    <cellStyle name="Comma 76" xfId="4585"/>
    <cellStyle name="Comma 9 2 4 3 3" xfId="4586"/>
    <cellStyle name="Comma 81 2" xfId="4587"/>
    <cellStyle name="Comma 76 2" xfId="4588"/>
    <cellStyle name="Comma 81 3" xfId="4589"/>
    <cellStyle name="Comma 76 3" xfId="4590"/>
    <cellStyle name="Comma 77 2 2 2" xfId="4591"/>
    <cellStyle name="Normal 14 7" xfId="4592"/>
    <cellStyle name="Comma 82 6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2 2 4 2" xfId="4628"/>
    <cellStyle name="Normal 16 7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2 2 3 7 2 4" xfId="4654"/>
    <cellStyle name="Normal 12 2 7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Percent 2 9 6" xfId="4661"/>
    <cellStyle name="Normal 12 3 3 2 2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9 2 10" xfId="4777"/>
    <cellStyle name="Comma 85 5 2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Comma 85 6 6 2" xfId="4791"/>
    <cellStyle name="Normal 12 6 2 2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Comma 92 3" xfId="4820"/>
    <cellStyle name="Comma 87 3" xfId="4821"/>
    <cellStyle name="Comma 98 3 2" xfId="4822"/>
    <cellStyle name="Percent 10 2 10 2" xfId="4823"/>
    <cellStyle name="Comma 92 3 4" xfId="4824"/>
    <cellStyle name="Comma 87 3 4" xfId="4825"/>
    <cellStyle name="Comma 92 4" xfId="4826"/>
    <cellStyle name="Comma 87 4" xfId="4827"/>
    <cellStyle name="Comma 98 3 3" xfId="4828"/>
    <cellStyle name="Normal 12 2 2 3 3 2" xfId="4829"/>
    <cellStyle name="Comma 92 5" xfId="4830"/>
    <cellStyle name="Comma 87 5" xfId="4831"/>
    <cellStyle name="Comma 98 3 4" xfId="4832"/>
    <cellStyle name="Comma 87 5 2" xfId="4833"/>
    <cellStyle name="Comma 98 3 4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Comma 93 3" xfId="4843"/>
    <cellStyle name="Comma 88 3" xfId="4844"/>
    <cellStyle name="Comma 98 4 2" xfId="4845"/>
    <cellStyle name="Percent 10 2 11 2" xfId="4846"/>
    <cellStyle name="Comma 93 3 2" xfId="4847"/>
    <cellStyle name="Comma 88 3 2" xfId="4848"/>
    <cellStyle name="Percent 10 2 11 2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Comma 93 4" xfId="4856"/>
    <cellStyle name="Comma 88 4" xfId="4857"/>
    <cellStyle name="Percent 10 2 11 3" xfId="4858"/>
    <cellStyle name="Comma 93 5" xfId="4859"/>
    <cellStyle name="Comma 88 5" xfId="4860"/>
    <cellStyle name="Percent 10 2 11 4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 2 7" xfId="4875"/>
    <cellStyle name="Comma 94 3 2" xfId="4876"/>
    <cellStyle name="Comma 89 3 2" xfId="4877"/>
    <cellStyle name="Comma 9 2 9" xfId="4878"/>
    <cellStyle name="Comma 94 3 4" xfId="4879"/>
    <cellStyle name="Comma 89 3 4" xfId="4880"/>
    <cellStyle name="Comma 9 2 9 2" xfId="4881"/>
    <cellStyle name="Comma 94 3 4 2" xfId="4882"/>
    <cellStyle name="Comma 89 3 4 2" xfId="4883"/>
    <cellStyle name="Comma 94 3 4 3" xfId="4884"/>
    <cellStyle name="Comma 89 3 4 3" xfId="4885"/>
    <cellStyle name="Comma 89 5 2" xfId="4886"/>
    <cellStyle name="Normal 9 3 8" xfId="4887"/>
    <cellStyle name="Comma 94 6" xfId="4888"/>
    <cellStyle name="Comma 89 6" xfId="4889"/>
    <cellStyle name="Comma 94 6 2" xfId="4890"/>
    <cellStyle name="Comma 89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Comma 95 3" xfId="5004"/>
    <cellStyle name="Percent 4 5 2 2" xfId="5005"/>
    <cellStyle name="Comma 98 6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9 3 6 4" xfId="5099"/>
    <cellStyle name="Normal 2 2 3 4 3 3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0 5 4" xfId="5180"/>
    <cellStyle name="Normal 11 2 2 2 2 4" xfId="5181"/>
    <cellStyle name="Normal 12 2 3 2 2 2" xfId="5182"/>
    <cellStyle name="Percent 12 2 3 2" xfId="5183"/>
    <cellStyle name="Normal 9 2 2 7 2" xfId="5184"/>
    <cellStyle name="Normal 11 2 2 2 2 5" xfId="5185"/>
    <cellStyle name="Normal 12 2 3 2 2 3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1 2 2 3 2 3" xfId="5201"/>
    <cellStyle name="Normal 12 2 2 5 2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11 2 5 2 3" xfId="5279"/>
    <cellStyle name="Normal 2 2 3 2 10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1 5" xfId="5404"/>
    <cellStyle name="Normal 12 7 2 3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Percent 12 2 3" xfId="5451"/>
    <cellStyle name="Normal 9 2 2 7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2 2 3 4 3 2 2 2 2" xfId="5471"/>
    <cellStyle name="Normal 12 2 4 2 3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2 2 3 7 2 2" xfId="5482"/>
    <cellStyle name="Normal 12 2 5" xfId="5483"/>
    <cellStyle name="Percent 7 2 2 3" xfId="5484"/>
    <cellStyle name="Normal 2 2 3 7 2 2 2" xfId="5485"/>
    <cellStyle name="Normal 12 2 5 2" xfId="5486"/>
    <cellStyle name="Normal 2 2 3 2 3" xfId="5487"/>
    <cellStyle name="Percent 7 2 2 3 2" xfId="5488"/>
    <cellStyle name="Normal 2 2 3 7 2 2 2 2" xfId="5489"/>
    <cellStyle name="Normal 12 2 5 2 2" xfId="5490"/>
    <cellStyle name="Normal 2 2 3 7 2 2 3" xfId="5491"/>
    <cellStyle name="Normal 12 2 5 3" xfId="5492"/>
    <cellStyle name="Normal 2 2 3 2 4" xfId="5493"/>
    <cellStyle name="Normal 2 2 3 7 2 2 4" xfId="5494"/>
    <cellStyle name="Normal 12 2 5 4" xfId="5495"/>
    <cellStyle name="Normal 2 2 3 2 5" xfId="5496"/>
    <cellStyle name="Normal 2 2 3 7 2 3" xfId="5497"/>
    <cellStyle name="Normal 12 2 6" xfId="5498"/>
    <cellStyle name="Percent 7 2 2 4" xfId="5499"/>
    <cellStyle name="Normal 2 2 3 7 2 4 2" xfId="5500"/>
    <cellStyle name="Normal 12 2 7 2" xfId="5501"/>
    <cellStyle name="Normal 2 2 3 4 3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16 2 2 2" xfId="5634"/>
    <cellStyle name="Normal 9 3 2 3 4" xfId="5635"/>
    <cellStyle name="Normal 8 5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2 2 2 2 5" xfId="5756"/>
    <cellStyle name="Normal 2 2 3 3 5 3 2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Normal 2 2 3 8 2 2" xfId="5812"/>
    <cellStyle name="Normal 2 2 3 2 2 6 2" xfId="5813"/>
    <cellStyle name="Percent 7 3 2 3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9 2 5 4" xfId="5918"/>
    <cellStyle name="Normal 2 2 3 4 3 2 2 2" xfId="5919"/>
    <cellStyle name="Percent 10 1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Normal 9 2 2 6 2" xfId="6281"/>
    <cellStyle name="Percent 10 4 4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Percent 2 3 2 2" xfId="6306"/>
    <cellStyle name="Normal 9 2 5 2 3" xfId="6307"/>
    <cellStyle name="Percent 4 3 3 5 2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1" workbookViewId="0">
      <selection activeCell="B38" sqref="B38"/>
    </sheetView>
  </sheetViews>
  <sheetFormatPr defaultColWidth="9" defaultRowHeight="15" outlineLevelCol="5"/>
  <cols>
    <col min="1" max="1" width="110.571428571429" style="33" customWidth="1"/>
    <col min="2" max="2" width="13.1428571428571" style="34" customWidth="1"/>
    <col min="3" max="3" width="2.71428571428571" style="35" customWidth="1"/>
    <col min="4" max="4" width="15.7142857142857" style="36" customWidth="1"/>
    <col min="5" max="5" width="2.57142857142857" style="37" customWidth="1"/>
    <col min="6" max="6" width="22" style="37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8" t="s">
        <v>0</v>
      </c>
    </row>
    <row r="2" ht="14.25" spans="1:1">
      <c r="A2" s="39" t="s">
        <v>1</v>
      </c>
    </row>
    <row r="3" ht="14.25" spans="1:1">
      <c r="A3" s="39" t="s">
        <v>2</v>
      </c>
    </row>
    <row r="4" ht="14.25" spans="1:1">
      <c r="A4" s="39" t="s">
        <v>3</v>
      </c>
    </row>
    <row r="5" spans="1:6">
      <c r="A5" s="40" t="s">
        <v>4</v>
      </c>
      <c r="B5" s="41"/>
      <c r="C5" s="42"/>
      <c r="D5" s="43"/>
      <c r="E5" s="33"/>
      <c r="F5" s="33"/>
    </row>
    <row r="6" spans="1:6">
      <c r="A6" s="44"/>
      <c r="B6" s="45" t="s">
        <v>5</v>
      </c>
      <c r="C6" s="46"/>
      <c r="D6" s="47" t="s">
        <v>5</v>
      </c>
      <c r="E6" s="48"/>
      <c r="F6" s="33"/>
    </row>
    <row r="7" spans="1:6">
      <c r="A7" s="44"/>
      <c r="B7" s="45" t="s">
        <v>6</v>
      </c>
      <c r="C7" s="46"/>
      <c r="D7" s="47" t="s">
        <v>7</v>
      </c>
      <c r="E7" s="48"/>
      <c r="F7" s="33"/>
    </row>
    <row r="8" spans="1:6">
      <c r="A8" s="49"/>
      <c r="B8" s="50"/>
      <c r="C8" s="51"/>
      <c r="D8" s="52"/>
      <c r="E8" s="53"/>
      <c r="F8" s="33"/>
    </row>
    <row r="9" spans="1:6">
      <c r="A9" s="54" t="s">
        <v>8</v>
      </c>
      <c r="B9" s="55"/>
      <c r="C9" s="56"/>
      <c r="D9" s="57"/>
      <c r="E9" s="55"/>
      <c r="F9" s="58" t="s">
        <v>9</v>
      </c>
    </row>
    <row r="10" spans="1:6">
      <c r="A10" s="59" t="s">
        <v>10</v>
      </c>
      <c r="B10" s="60"/>
      <c r="C10" s="56"/>
      <c r="D10" s="60">
        <v>0</v>
      </c>
      <c r="E10" s="55"/>
      <c r="F10" s="61" t="s">
        <v>11</v>
      </c>
    </row>
    <row r="11" spans="1:6">
      <c r="A11" s="59" t="s">
        <v>12</v>
      </c>
      <c r="B11" s="60"/>
      <c r="C11" s="56"/>
      <c r="D11" s="60"/>
      <c r="E11" s="55"/>
      <c r="F11" s="61" t="s">
        <v>13</v>
      </c>
    </row>
    <row r="12" spans="1:6">
      <c r="A12" s="59" t="s">
        <v>14</v>
      </c>
      <c r="B12" s="60"/>
      <c r="C12" s="56"/>
      <c r="D12" s="60"/>
      <c r="E12" s="55"/>
      <c r="F12" s="61" t="s">
        <v>13</v>
      </c>
    </row>
    <row r="13" spans="1:6">
      <c r="A13" s="59" t="s">
        <v>15</v>
      </c>
      <c r="B13" s="60"/>
      <c r="C13" s="56"/>
      <c r="D13" s="60"/>
      <c r="E13" s="55"/>
      <c r="F13" s="61" t="s">
        <v>13</v>
      </c>
    </row>
    <row r="14" spans="1:6">
      <c r="A14" s="59" t="s">
        <v>16</v>
      </c>
      <c r="B14" s="60"/>
      <c r="C14" s="56"/>
      <c r="D14" s="60"/>
      <c r="E14" s="55"/>
      <c r="F14" s="61" t="s">
        <v>17</v>
      </c>
    </row>
    <row r="15" spans="1:6">
      <c r="A15" s="54" t="s">
        <v>18</v>
      </c>
      <c r="B15" s="60"/>
      <c r="C15" s="56"/>
      <c r="D15" s="60"/>
      <c r="E15" s="55"/>
      <c r="F15" s="33"/>
    </row>
    <row r="16" spans="1:6">
      <c r="A16" s="54" t="s">
        <v>19</v>
      </c>
      <c r="B16" s="60">
        <v>28482148</v>
      </c>
      <c r="C16" s="56"/>
      <c r="D16" s="60"/>
      <c r="E16" s="55"/>
      <c r="F16" s="33"/>
    </row>
    <row r="17" spans="1:6">
      <c r="A17" s="54" t="s">
        <v>20</v>
      </c>
      <c r="B17" s="60"/>
      <c r="C17" s="56"/>
      <c r="D17" s="60"/>
      <c r="E17" s="55"/>
      <c r="F17" s="33"/>
    </row>
    <row r="18" spans="1:6">
      <c r="A18" s="54" t="s">
        <v>21</v>
      </c>
      <c r="B18" s="57"/>
      <c r="C18" s="56"/>
      <c r="D18" s="57"/>
      <c r="E18" s="55"/>
      <c r="F18" s="33"/>
    </row>
    <row r="19" spans="1:6">
      <c r="A19" s="59" t="s">
        <v>21</v>
      </c>
      <c r="B19" s="60"/>
      <c r="C19" s="56"/>
      <c r="D19" s="60"/>
      <c r="E19" s="55"/>
      <c r="F19" s="33"/>
    </row>
    <row r="20" spans="1:6">
      <c r="A20" s="59" t="s">
        <v>22</v>
      </c>
      <c r="B20" s="60"/>
      <c r="C20" s="56"/>
      <c r="D20" s="60"/>
      <c r="E20" s="55"/>
      <c r="F20" s="33"/>
    </row>
    <row r="21" spans="1:6">
      <c r="A21" s="54" t="s">
        <v>23</v>
      </c>
      <c r="B21" s="57"/>
      <c r="C21" s="56"/>
      <c r="D21" s="57"/>
      <c r="E21" s="55"/>
      <c r="F21" s="33"/>
    </row>
    <row r="22" spans="1:6">
      <c r="A22" s="59" t="s">
        <v>24</v>
      </c>
      <c r="B22" s="60">
        <v>-386000</v>
      </c>
      <c r="C22" s="56"/>
      <c r="D22" s="60">
        <v>-274091</v>
      </c>
      <c r="E22" s="55"/>
      <c r="F22" s="33"/>
    </row>
    <row r="23" spans="1:6">
      <c r="A23" s="59" t="s">
        <v>25</v>
      </c>
      <c r="B23" s="60">
        <v>-64462</v>
      </c>
      <c r="C23" s="56"/>
      <c r="D23" s="60">
        <v>-45774</v>
      </c>
      <c r="E23" s="55"/>
      <c r="F23" s="33"/>
    </row>
    <row r="24" spans="1:6">
      <c r="A24" s="59" t="s">
        <v>26</v>
      </c>
      <c r="B24" s="60"/>
      <c r="C24" s="56"/>
      <c r="D24" s="60"/>
      <c r="E24" s="55"/>
      <c r="F24" s="33"/>
    </row>
    <row r="25" spans="1:6">
      <c r="A25" s="54" t="s">
        <v>27</v>
      </c>
      <c r="B25" s="60"/>
      <c r="C25" s="56"/>
      <c r="D25" s="60"/>
      <c r="E25" s="55"/>
      <c r="F25" s="33"/>
    </row>
    <row r="26" spans="1:6">
      <c r="A26" s="54" t="s">
        <v>28</v>
      </c>
      <c r="B26" s="60">
        <v>0</v>
      </c>
      <c r="C26" s="56"/>
      <c r="D26" s="60">
        <v>0</v>
      </c>
      <c r="E26" s="55"/>
      <c r="F26" s="33"/>
    </row>
    <row r="27" spans="1:6">
      <c r="A27" s="54" t="s">
        <v>29</v>
      </c>
      <c r="B27" s="60">
        <v>-4787691</v>
      </c>
      <c r="C27" s="56"/>
      <c r="D27" s="60">
        <v>-2875042</v>
      </c>
      <c r="E27" s="55"/>
      <c r="F27" s="33"/>
    </row>
    <row r="28" spans="1:6">
      <c r="A28" s="54" t="s">
        <v>30</v>
      </c>
      <c r="B28" s="57"/>
      <c r="C28" s="56"/>
      <c r="D28" s="57"/>
      <c r="E28" s="55"/>
      <c r="F28" s="33"/>
    </row>
    <row r="29" customHeight="1" spans="1:6">
      <c r="A29" s="59" t="s">
        <v>31</v>
      </c>
      <c r="B29" s="60"/>
      <c r="C29" s="56"/>
      <c r="D29" s="60"/>
      <c r="E29" s="55"/>
      <c r="F29" s="33"/>
    </row>
    <row r="30" customHeight="1" spans="1:6">
      <c r="A30" s="59" t="s">
        <v>32</v>
      </c>
      <c r="B30" s="60"/>
      <c r="C30" s="56"/>
      <c r="D30" s="60"/>
      <c r="E30" s="55"/>
      <c r="F30" s="33"/>
    </row>
    <row r="31" customHeight="1" spans="1:6">
      <c r="A31" s="59" t="s">
        <v>33</v>
      </c>
      <c r="B31" s="60"/>
      <c r="C31" s="56"/>
      <c r="D31" s="60"/>
      <c r="E31" s="55"/>
      <c r="F31" s="33"/>
    </row>
    <row r="32" customHeight="1" spans="1:6">
      <c r="A32" s="59" t="s">
        <v>34</v>
      </c>
      <c r="B32" s="60"/>
      <c r="C32" s="56"/>
      <c r="D32" s="60"/>
      <c r="E32" s="55"/>
      <c r="F32" s="33"/>
    </row>
    <row r="33" customHeight="1" spans="1:6">
      <c r="A33" s="59" t="s">
        <v>35</v>
      </c>
      <c r="B33" s="60"/>
      <c r="C33" s="56"/>
      <c r="D33" s="60"/>
      <c r="E33" s="55"/>
      <c r="F33" s="33"/>
    </row>
    <row r="34" customHeight="1" spans="1:6">
      <c r="A34" s="59" t="s">
        <v>36</v>
      </c>
      <c r="B34" s="60"/>
      <c r="C34" s="56"/>
      <c r="D34" s="60"/>
      <c r="E34" s="55"/>
      <c r="F34" s="33"/>
    </row>
    <row r="35" spans="1:6">
      <c r="A35" s="54" t="s">
        <v>37</v>
      </c>
      <c r="B35" s="60"/>
      <c r="C35" s="56"/>
      <c r="D35" s="60"/>
      <c r="E35" s="55"/>
      <c r="F35" s="33"/>
    </row>
    <row r="36" spans="1:6">
      <c r="A36" s="54" t="s">
        <v>38</v>
      </c>
      <c r="B36" s="57"/>
      <c r="C36" s="62"/>
      <c r="D36" s="57"/>
      <c r="E36" s="55"/>
      <c r="F36" s="33"/>
    </row>
    <row r="37" spans="1:6">
      <c r="A37" s="59" t="s">
        <v>39</v>
      </c>
      <c r="B37" s="60">
        <v>-57009659</v>
      </c>
      <c r="C37" s="56"/>
      <c r="D37" s="60">
        <v>6611</v>
      </c>
      <c r="E37" s="55"/>
      <c r="F37" s="33"/>
    </row>
    <row r="38" spans="1:6">
      <c r="A38" s="59" t="s">
        <v>40</v>
      </c>
      <c r="B38" s="60"/>
      <c r="C38" s="56"/>
      <c r="D38" s="60"/>
      <c r="E38" s="55"/>
      <c r="F38" s="33"/>
    </row>
    <row r="39" spans="1:6">
      <c r="A39" s="59" t="s">
        <v>41</v>
      </c>
      <c r="B39" s="60"/>
      <c r="C39" s="56"/>
      <c r="D39" s="60">
        <v>-511623</v>
      </c>
      <c r="E39" s="55"/>
      <c r="F39" s="33"/>
    </row>
    <row r="40" spans="1:6">
      <c r="A40" s="54" t="s">
        <v>42</v>
      </c>
      <c r="B40" s="60"/>
      <c r="C40" s="56"/>
      <c r="D40" s="60"/>
      <c r="E40" s="55"/>
      <c r="F40" s="33"/>
    </row>
    <row r="41" spans="1:6">
      <c r="A41" s="63" t="s">
        <v>43</v>
      </c>
      <c r="B41" s="60"/>
      <c r="C41" s="56"/>
      <c r="D41" s="60"/>
      <c r="E41" s="55"/>
      <c r="F41" s="33"/>
    </row>
    <row r="42" spans="1:6">
      <c r="A42" s="54" t="s">
        <v>44</v>
      </c>
      <c r="B42" s="64">
        <f>SUM(B9:B41)</f>
        <v>-33765664</v>
      </c>
      <c r="C42" s="65"/>
      <c r="D42" s="64">
        <v>-3699919</v>
      </c>
      <c r="E42" s="66"/>
      <c r="F42" s="33"/>
    </row>
    <row r="43" spans="1:6">
      <c r="A43" s="54" t="s">
        <v>45</v>
      </c>
      <c r="B43" s="67"/>
      <c r="C43" s="65"/>
      <c r="D43" s="67"/>
      <c r="E43" s="66"/>
      <c r="F43" s="33"/>
    </row>
    <row r="44" spans="1:6">
      <c r="A44" s="59" t="s">
        <v>46</v>
      </c>
      <c r="B44" s="60"/>
      <c r="C44" s="56"/>
      <c r="D44" s="60"/>
      <c r="E44" s="55"/>
      <c r="F44" s="33"/>
    </row>
    <row r="45" spans="1:6">
      <c r="A45" s="59" t="s">
        <v>47</v>
      </c>
      <c r="B45" s="60"/>
      <c r="C45" s="56"/>
      <c r="D45" s="60"/>
      <c r="E45" s="55"/>
      <c r="F45" s="33"/>
    </row>
    <row r="46" spans="1:6">
      <c r="A46" s="59" t="s">
        <v>48</v>
      </c>
      <c r="B46" s="60"/>
      <c r="C46" s="56"/>
      <c r="D46" s="60"/>
      <c r="E46" s="55"/>
      <c r="F46" s="33"/>
    </row>
    <row r="47" spans="1:6">
      <c r="A47" s="54" t="s">
        <v>49</v>
      </c>
      <c r="B47" s="68">
        <f>SUM(B42:B46)</f>
        <v>-33765664</v>
      </c>
      <c r="C47" s="69"/>
      <c r="D47" s="68">
        <v>-3699919</v>
      </c>
      <c r="E47" s="66"/>
      <c r="F47" s="33"/>
    </row>
    <row r="48" ht="15.75" spans="1:6">
      <c r="A48" s="70"/>
      <c r="B48" s="71"/>
      <c r="C48" s="72"/>
      <c r="D48" s="71"/>
      <c r="E48" s="73"/>
      <c r="F48" s="33"/>
    </row>
    <row r="49" ht="15.75" spans="1:6">
      <c r="A49" s="74" t="s">
        <v>50</v>
      </c>
      <c r="B49" s="75"/>
      <c r="C49" s="76"/>
      <c r="D49" s="75"/>
      <c r="E49" s="73"/>
      <c r="F49" s="33"/>
    </row>
    <row r="50" spans="1:6">
      <c r="A50" s="59" t="s">
        <v>51</v>
      </c>
      <c r="B50" s="77"/>
      <c r="C50" s="76"/>
      <c r="D50" s="77"/>
      <c r="E50" s="55"/>
      <c r="F50" s="33"/>
    </row>
    <row r="51" spans="1:6">
      <c r="A51" s="59" t="s">
        <v>52</v>
      </c>
      <c r="B51" s="77"/>
      <c r="C51" s="76"/>
      <c r="D51" s="77"/>
      <c r="E51" s="55"/>
      <c r="F51" s="33"/>
    </row>
    <row r="52" spans="1:6">
      <c r="A52" s="59" t="s">
        <v>53</v>
      </c>
      <c r="B52" s="77"/>
      <c r="C52" s="76"/>
      <c r="D52" s="77"/>
      <c r="E52" s="53"/>
      <c r="F52" s="33"/>
    </row>
    <row r="53" customHeight="1" spans="1:6">
      <c r="A53" s="59" t="s">
        <v>54</v>
      </c>
      <c r="B53" s="77"/>
      <c r="C53" s="76"/>
      <c r="D53" s="77"/>
      <c r="E53" s="78"/>
      <c r="F53" s="79"/>
    </row>
    <row r="54" spans="1:6">
      <c r="A54" s="80" t="s">
        <v>55</v>
      </c>
      <c r="B54" s="77"/>
      <c r="C54" s="76"/>
      <c r="D54" s="77"/>
      <c r="E54" s="43"/>
      <c r="F54" s="79"/>
    </row>
    <row r="55" ht="14.25" spans="1:6">
      <c r="A55" s="74" t="s">
        <v>56</v>
      </c>
      <c r="B55" s="81">
        <f>SUM(B50:B54)</f>
        <v>0</v>
      </c>
      <c r="C55" s="82"/>
      <c r="D55" s="81"/>
      <c r="E55" s="78"/>
      <c r="F55" s="79"/>
    </row>
    <row r="56" spans="1:6">
      <c r="A56" s="83"/>
      <c r="B56" s="84"/>
      <c r="C56" s="85"/>
      <c r="D56" s="84"/>
      <c r="E56" s="78"/>
      <c r="F56" s="79"/>
    </row>
    <row r="57" spans="1:6">
      <c r="A57" s="74" t="s">
        <v>57</v>
      </c>
      <c r="B57" s="86">
        <f>B47+B55</f>
        <v>-33765664</v>
      </c>
      <c r="C57" s="87"/>
      <c r="D57" s="86">
        <v>-3699919</v>
      </c>
      <c r="E57" s="78"/>
      <c r="F57" s="79"/>
    </row>
    <row r="58" ht="15.75" spans="1:6">
      <c r="A58" s="83"/>
      <c r="B58" s="84"/>
      <c r="C58" s="85"/>
      <c r="D58" s="84"/>
      <c r="E58" s="78"/>
      <c r="F58" s="79"/>
    </row>
    <row r="59" spans="1:6">
      <c r="A59" s="88" t="s">
        <v>58</v>
      </c>
      <c r="B59" s="84"/>
      <c r="C59" s="85"/>
      <c r="D59" s="84"/>
      <c r="E59" s="89"/>
      <c r="F59" s="90"/>
    </row>
    <row r="60" spans="1:6">
      <c r="A60" s="83" t="s">
        <v>59</v>
      </c>
      <c r="B60" s="60"/>
      <c r="C60" s="91"/>
      <c r="D60" s="60"/>
      <c r="E60" s="89"/>
      <c r="F60" s="90"/>
    </row>
    <row r="61" spans="1:6">
      <c r="A61" s="83" t="s">
        <v>60</v>
      </c>
      <c r="B61" s="60"/>
      <c r="C61" s="91"/>
      <c r="D61" s="60"/>
      <c r="E61" s="89"/>
      <c r="F61" s="90"/>
    </row>
    <row r="62" ht="14.25" spans="1:6">
      <c r="A62" s="92"/>
      <c r="B62" s="93"/>
      <c r="C62" s="94"/>
      <c r="D62" s="95"/>
      <c r="E62" s="89"/>
      <c r="F62" s="90"/>
    </row>
    <row r="63" ht="14.25" spans="1:6">
      <c r="A63" s="92"/>
      <c r="B63" s="93"/>
      <c r="C63" s="94"/>
      <c r="D63" s="95"/>
      <c r="E63" s="89"/>
      <c r="F63" s="90"/>
    </row>
    <row r="64" spans="1:6">
      <c r="A64" s="96" t="s">
        <v>61</v>
      </c>
      <c r="B64" s="93"/>
      <c r="C64" s="94"/>
      <c r="D64" s="95"/>
      <c r="E64" s="89"/>
      <c r="F64" s="90"/>
    </row>
    <row r="65" spans="1:6">
      <c r="A65" s="97"/>
      <c r="B65" s="98"/>
      <c r="C65" s="99"/>
      <c r="D65" s="100"/>
      <c r="E65" s="101"/>
      <c r="F65" s="102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2023-06-21T10:32:38Z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C6A33AD76FEB4061BC4066EE883BD411</vt:lpwstr>
  </property>
</Properties>
</file>