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<sst xmlns="http://schemas.openxmlformats.org/spreadsheetml/2006/main" count="414" uniqueCount="271">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</sst>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17803848</v>
      </c>
      <c r="C10" s="52"/>
      <c r="D10" s="64">
        <v>46888650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202744</v>
      </c>
      <c r="C15" s="52"/>
      <c r="D15" s="64">
        <v>-398090</v>
      </c>
      <c r="E15" s="51"/>
      <c r="F15" s="42"/>
    </row>
    <row r="16" spans="1:6">
      <c r="A16" s="45" t="s">
        <v>217</v>
      </c>
      <c r="B16" s="64">
        <v>15</v>
      </c>
      <c r="C16" s="52"/>
      <c r="D16" s="64">
        <v>201</v>
      </c>
      <c r="E16" s="51"/>
      <c r="F16" s="42"/>
    </row>
    <row r="17" spans="1:6">
      <c r="A17" s="45" t="s">
        <v>218</v>
      </c>
      <c r="B17" s="64">
        <v>12623316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-11833108</v>
      </c>
      <c r="C19" s="52"/>
      <c r="D19" s="64">
        <v>-38249905</v>
      </c>
      <c r="E19" s="51"/>
      <c r="F19" s="42"/>
    </row>
    <row r="20" spans="1:6">
      <c r="A20" s="63" t="s">
        <v>247</v>
      </c>
      <c r="B20" s="64">
        <v>-12017420</v>
      </c>
      <c r="C20" s="52"/>
      <c r="D20" s="64">
        <v>-1872340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-5619381</v>
      </c>
      <c r="C22" s="52"/>
      <c r="D22" s="64">
        <v>-3683016</v>
      </c>
      <c r="E22" s="51"/>
      <c r="F22" s="42"/>
    </row>
    <row r="23" spans="1:6">
      <c r="A23" s="63" t="s">
        <v>249</v>
      </c>
      <c r="B23" s="64">
        <v>-1084075</v>
      </c>
      <c r="C23" s="52"/>
      <c r="D23" s="64">
        <v>-643305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-352743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-1148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65957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140748</v>
      </c>
      <c r="C42" s="55"/>
      <c r="D42" s="54">
        <f>SUM(D9:D41)</f>
        <v>1689452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140748</v>
      </c>
      <c r="C47" s="58"/>
      <c r="D47" s="67">
        <f>SUM(D42:D46)</f>
        <v>1689452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140748</v>
      </c>
      <c r="C57" s="77"/>
      <c r="D57" s="76">
        <f>D47+D55</f>
        <v>1689452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2020-07-26T07:25:49Z</dcterms:modified>
</cp:coreProperties>
</file>