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8E9B026-18F2-451C-9D44-41BD29F27B0F}" xr6:coauthVersionLast="45" xr6:coauthVersionMax="45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7" i="18" l="1"/>
  <c r="B42" i="18" l="1"/>
  <c r="D55" i="18" l="1"/>
  <c r="B55" i="18"/>
  <c r="D42" i="18"/>
  <c r="D47" i="18" s="1"/>
  <c r="D57" i="18" s="1"/>
  <c r="B4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<sst xmlns="http://schemas.openxmlformats.org/spreadsheetml/2006/main" count="414" uniqueCount="271">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</sst>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E44" sqref="E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173437267</v>
      </c>
      <c r="C10" s="52"/>
      <c r="D10" s="64">
        <v>178049450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1402628</v>
      </c>
      <c r="C14" s="52"/>
      <c r="D14" s="64">
        <v>706886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-5282977</v>
      </c>
      <c r="C19" s="52"/>
      <c r="D19" s="64">
        <v>-6042927</v>
      </c>
      <c r="E19" s="51"/>
      <c r="F19" s="42"/>
    </row>
    <row r="20" spans="1:6">
      <c r="A20" s="63" t="s">
        <v>247</v>
      </c>
      <c r="B20" s="64">
        <v>-18781390</v>
      </c>
      <c r="C20" s="52"/>
      <c r="D20" s="64">
        <v>-14990917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-33216977</v>
      </c>
      <c r="C22" s="52"/>
      <c r="D22" s="64">
        <v>-32114737</v>
      </c>
      <c r="E22" s="51"/>
      <c r="F22" s="42"/>
    </row>
    <row r="23" spans="1:6">
      <c r="A23" s="63" t="s">
        <v>249</v>
      </c>
      <c r="B23" s="64">
        <v>-4716562</v>
      </c>
      <c r="C23" s="52"/>
      <c r="D23" s="64">
        <v>-4350200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-48884054</v>
      </c>
      <c r="C26" s="52"/>
      <c r="D26" s="64">
        <v>-50251120</v>
      </c>
      <c r="E26" s="51"/>
      <c r="F26" s="42"/>
    </row>
    <row r="27" spans="1:6">
      <c r="A27" s="45" t="s">
        <v>221</v>
      </c>
      <c r="B27" s="64">
        <v>-16940863</v>
      </c>
      <c r="C27" s="52"/>
      <c r="D27" s="64">
        <v>-23039409</v>
      </c>
      <c r="E27" s="51"/>
      <c r="F27" s="42"/>
    </row>
    <row r="28" spans="1:6">
      <c r="A28" s="45" t="s">
        <v>210</v>
      </c>
      <c r="B28" s="51">
        <v>9111</v>
      </c>
      <c r="C28" s="52"/>
      <c r="D28" s="51">
        <v>7095</v>
      </c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>
        <v>-1633337</v>
      </c>
      <c r="C36" s="66"/>
      <c r="D36" s="51">
        <v>-1259173</v>
      </c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45392846</v>
      </c>
      <c r="C42" s="55"/>
      <c r="D42" s="54">
        <f>SUM(D9:D41)</f>
        <v>46714948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-6838704</v>
      </c>
      <c r="C44" s="52"/>
      <c r="D44" s="64">
        <v>-7017140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38554142</v>
      </c>
      <c r="C47" s="58"/>
      <c r="D47" s="67">
        <f>SUM(D42:D46)</f>
        <v>39697808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38554142</v>
      </c>
      <c r="C57" s="77"/>
      <c r="D57" s="76">
        <f>D47+D55</f>
        <v>39697808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2023-07-07T08:16:46Z</dcterms:modified>
</cp:coreProperties>
</file>