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i 2022\QKB 2022\"/>
    </mc:Choice>
  </mc:AlternateContent>
  <xr:revisionPtr revIDLastSave="0" documentId="13_ncr:1_{15D39312-2F68-4ED7-A1A6-B880373DC906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<sst xmlns="http://schemas.openxmlformats.org/spreadsheetml/2006/main" count="414" uniqueCount="271">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</sst>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G57" sqref="G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1219390737</v>
      </c>
      <c r="C10" s="48"/>
      <c r="D10" s="53">
        <v>1561410048</v>
      </c>
      <c r="E10" s="47"/>
      <c r="F10" s="68" t="s">
        <v>267</v>
      </c>
    </row>
    <row r="11" spans="1:6">
      <c r="A11" s="52" t="s">
        <v>264</v>
      </c>
      <c r="B11" s="53">
        <v>0</v>
      </c>
      <c r="C11" s="48"/>
      <c r="D11" s="53">
        <v>0</v>
      </c>
      <c r="E11" s="47"/>
      <c r="F11" s="68" t="s">
        <v>268</v>
      </c>
    </row>
    <row r="12" spans="1:6">
      <c r="A12" s="52" t="s">
        <v>265</v>
      </c>
      <c r="B12" s="53">
        <v>0</v>
      </c>
      <c r="C12" s="48"/>
      <c r="D12" s="53">
        <v>0</v>
      </c>
      <c r="E12" s="47"/>
      <c r="F12" s="68" t="s">
        <v>268</v>
      </c>
    </row>
    <row r="13" spans="1:6">
      <c r="A13" s="52" t="s">
        <v>266</v>
      </c>
      <c r="B13" s="53">
        <v>0</v>
      </c>
      <c r="C13" s="48"/>
      <c r="D13" s="53">
        <v>0</v>
      </c>
      <c r="E13" s="47"/>
      <c r="F13" s="68" t="s">
        <v>268</v>
      </c>
    </row>
    <row r="14" spans="1:6">
      <c r="A14" s="52" t="s">
        <v>263</v>
      </c>
      <c r="B14" s="53">
        <v>0</v>
      </c>
      <c r="C14" s="48"/>
      <c r="D14" s="53">
        <v>0</v>
      </c>
      <c r="E14" s="47"/>
      <c r="F14" s="68" t="s">
        <v>269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3519962</v>
      </c>
      <c r="C17" s="48"/>
      <c r="D17" s="53">
        <v>16518599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-1002180583</v>
      </c>
      <c r="C19" s="48"/>
      <c r="D19" s="53">
        <v>-1304140202</v>
      </c>
      <c r="E19" s="47"/>
      <c r="F19" s="40"/>
    </row>
    <row r="20" spans="1:6">
      <c r="A20" s="52" t="s">
        <v>247</v>
      </c>
      <c r="B20" s="53">
        <v>-19519642</v>
      </c>
      <c r="C20" s="48"/>
      <c r="D20" s="53">
        <v>-15791636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-63423601</v>
      </c>
      <c r="C22" s="48"/>
      <c r="D22" s="53">
        <v>-59408499</v>
      </c>
      <c r="E22" s="47"/>
      <c r="F22" s="40"/>
    </row>
    <row r="23" spans="1:6">
      <c r="A23" s="52" t="s">
        <v>249</v>
      </c>
      <c r="B23" s="53">
        <v>-9930217</v>
      </c>
      <c r="C23" s="48"/>
      <c r="D23" s="53">
        <v>-9809359</v>
      </c>
      <c r="E23" s="47"/>
      <c r="F23" s="40"/>
    </row>
    <row r="24" spans="1:6">
      <c r="A24" s="52" t="s">
        <v>251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-65353057</v>
      </c>
      <c r="C26" s="48"/>
      <c r="D26" s="53">
        <v>-76383486</v>
      </c>
      <c r="E26" s="47"/>
      <c r="F26" s="40"/>
    </row>
    <row r="27" spans="1:6">
      <c r="A27" s="43" t="s">
        <v>221</v>
      </c>
      <c r="B27" s="53">
        <v>-2969180</v>
      </c>
      <c r="C27" s="48"/>
      <c r="D27" s="53">
        <v>-22667424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250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259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253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258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254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-6415217</v>
      </c>
      <c r="C37" s="48"/>
      <c r="D37" s="53">
        <v>0</v>
      </c>
      <c r="E37" s="47"/>
      <c r="F37" s="40"/>
    </row>
    <row r="38" spans="1:6">
      <c r="A38" s="52" t="s">
        <v>257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256</v>
      </c>
      <c r="B39" s="53">
        <v>-6909660</v>
      </c>
      <c r="C39" s="48"/>
      <c r="D39" s="53">
        <v>-16224021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46209542</v>
      </c>
      <c r="C42" s="51"/>
      <c r="D42" s="50">
        <f>SUM(D9:D41)</f>
        <v>73504020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-7496703</v>
      </c>
      <c r="C44" s="48"/>
      <c r="D44" s="53">
        <v>-14477673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38712839</v>
      </c>
      <c r="C47" s="51"/>
      <c r="D47" s="50">
        <f>SUM(D42:D46)</f>
        <v>59026347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38712839</v>
      </c>
      <c r="C57" s="63"/>
      <c r="D57" s="62">
        <f>D47+D55</f>
        <v>59026347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9A1D309-D135-4F63-858F-1FE48E187ED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AAA58A1-255F-46FB-A4A0-ECB1D324A76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46637F2-E549-4553-B806-122F30EF752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2023-06-17T07:54:44Z</dcterms:modified>
</cp:coreProperties>
</file>