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N94/VITI 2020/"/>
    </mc:Choice>
  </mc:AlternateContent>
  <xr:revisionPtr revIDLastSave="16" documentId="11_F556DCDF10148851A0C9844D47631DF29FCCB37C" xr6:coauthVersionLast="47" xr6:coauthVersionMax="47" xr10:uidLastSave="{481791B0-5F81-43B7-9591-CBDE4FB430C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<sst xmlns="http://schemas.openxmlformats.org/spreadsheetml/2006/main" count="414" uniqueCount="271">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</sst>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28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722465</v>
      </c>
      <c r="C10" s="52"/>
      <c r="D10" s="85">
        <v>36226510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85">
        <v>13219478</v>
      </c>
      <c r="C14" s="52"/>
      <c r="D14" s="85">
        <v>16340225</v>
      </c>
      <c r="E14" s="51"/>
      <c r="F14" s="82" t="s">
        <v>269</v>
      </c>
    </row>
    <row r="15" spans="1:12">
      <c r="A15" s="45" t="s">
        <v>216</v>
      </c>
      <c r="B15" s="85">
        <v>0</v>
      </c>
      <c r="C15" s="52"/>
      <c r="D15" s="85">
        <v>-3181741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-1144688</v>
      </c>
      <c r="C19" s="52"/>
      <c r="D19" s="85">
        <v>-33598258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-889000</v>
      </c>
      <c r="C22" s="52"/>
      <c r="D22" s="85">
        <v>-7392177</v>
      </c>
      <c r="E22" s="51"/>
      <c r="F22" s="42"/>
      <c r="L22" s="84"/>
    </row>
    <row r="23" spans="1:12">
      <c r="A23" s="63" t="s">
        <v>249</v>
      </c>
      <c r="B23" s="85">
        <v>-148462.99999999997</v>
      </c>
      <c r="C23" s="52"/>
      <c r="D23" s="85">
        <v>-1234494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-1970398</v>
      </c>
      <c r="C26" s="52"/>
      <c r="D26" s="85">
        <v>-1788052</v>
      </c>
      <c r="E26" s="51"/>
      <c r="F26" s="42"/>
      <c r="L26" s="84"/>
    </row>
    <row r="27" spans="1:12">
      <c r="A27" s="45" t="s">
        <v>221</v>
      </c>
      <c r="B27" s="85">
        <v>0</v>
      </c>
      <c r="C27" s="52"/>
      <c r="D27" s="85">
        <v>-4375000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0</v>
      </c>
      <c r="C39" s="52"/>
      <c r="D39" s="85">
        <v>-22580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9789394</v>
      </c>
      <c r="C42" s="55"/>
      <c r="D42" s="54">
        <f>SUM(D9:D41)</f>
        <v>974433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-489470</v>
      </c>
      <c r="C44" s="52"/>
      <c r="D44" s="64">
        <v>-641165</v>
      </c>
      <c r="E44" s="51"/>
      <c r="F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9299924</v>
      </c>
      <c r="C47" s="58"/>
      <c r="D47" s="67">
        <f>SUM(D42:D46)</f>
        <v>333268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9299924</v>
      </c>
      <c r="C57" s="77"/>
      <c r="D57" s="76">
        <f>D47+D55</f>
        <v>333268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57B52F-58CD-47DD-8A84-005C7D66F88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54EAF6-8B53-4546-908C-C9272272D34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1C1876-030E-493B-A301-63BE6487B3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2021-07-23T14:37:40Z</dcterms:modified>
</cp:coreProperties>
</file>