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/>
  <c r="D28" l="1"/>
  <c r="B30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<sst xmlns="http://schemas.openxmlformats.org/spreadsheetml/2006/main" count="418" uniqueCount="269">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</sst>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topLeftCell="A16" workbookViewId="0">
      <selection activeCell="B30" sqref="B3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38">
        <v>16790942</v>
      </c>
      <c r="C10" s="44"/>
      <c r="D10" s="38">
        <v>17673580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231837</v>
      </c>
      <c r="C16" s="44"/>
      <c r="D16" s="50">
        <v>79856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-2357498</v>
      </c>
      <c r="C18" s="44"/>
      <c r="D18" s="50">
        <v>-2562480</v>
      </c>
      <c r="E18" s="43"/>
      <c r="F18" s="36"/>
    </row>
    <row r="19" spans="1:6">
      <c r="A19" s="52" t="s">
        <v>232</v>
      </c>
      <c r="B19" s="50">
        <v>-912246</v>
      </c>
      <c r="C19" s="44"/>
      <c r="D19" s="50">
        <v>-914268</v>
      </c>
      <c r="E19" s="43"/>
      <c r="F19" s="36"/>
    </row>
    <row r="20" spans="1:6">
      <c r="A20" s="52" t="s">
        <v>233</v>
      </c>
      <c r="B20" s="50">
        <v>-9046992</v>
      </c>
      <c r="C20" s="44"/>
      <c r="D20" s="50">
        <v>-8249296</v>
      </c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>
        <v>-3336315</v>
      </c>
      <c r="C22" s="44"/>
      <c r="D22" s="50">
        <v>-4716786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1369728</v>
      </c>
      <c r="C28" s="44"/>
      <c r="D28" s="57">
        <f>SUM(D10:D22,D24:D27)</f>
        <v>1310606</v>
      </c>
      <c r="E28" s="43"/>
      <c r="F28" s="36"/>
    </row>
    <row r="29" spans="1:6" ht="15" customHeight="1">
      <c r="A29" s="52" t="s">
        <v>26</v>
      </c>
      <c r="B29" s="43">
        <v>-205592</v>
      </c>
      <c r="C29" s="44"/>
      <c r="D29" s="43">
        <v>-196591</v>
      </c>
      <c r="E29" s="43"/>
      <c r="F29" s="36"/>
    </row>
    <row r="30" spans="1:6" ht="15" customHeight="1">
      <c r="A30" s="53" t="s">
        <v>239</v>
      </c>
      <c r="B30" s="57">
        <f>SUM(B28:B29)</f>
        <v>1164136</v>
      </c>
      <c r="C30" s="45"/>
      <c r="D30" s="57">
        <f>SUM(D28:D29)</f>
        <v>1114015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1164136</v>
      </c>
      <c r="C35" s="48"/>
      <c r="D35" s="58">
        <f>D30+D33</f>
        <v>1114015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1164136</v>
      </c>
      <c r="D50" s="59">
        <f>D35</f>
        <v>1114015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1164136</v>
      </c>
      <c r="D71" s="60">
        <f>D69+D50</f>
        <v>1114015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5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2023-07-25T13:01:55Z</dcterms:modified>
</cp:coreProperties>
</file>