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fia\Desktop\sofia\Tulla\"/>
    </mc:Choice>
  </mc:AlternateContent>
  <xr:revisionPtr revIDLastSave="0" documentId="13_ncr:1_{FBE8373A-69C1-4E34-9D90-C5019255695A}" xr6:coauthVersionLast="41" xr6:coauthVersionMax="41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18" l="1"/>
  <c r="B42" i="18" l="1"/>
  <c r="F35" i="18" s="1"/>
  <c r="F37" i="18" s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<sst xmlns="http://schemas.openxmlformats.org/spreadsheetml/2006/main" count="414" uniqueCount="271">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</sst>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52" zoomScaleNormal="100" workbookViewId="0">
      <selection activeCell="F57" sqref="F57: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7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7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>
        <v>-288000</v>
      </c>
      <c r="C22" s="52"/>
      <c r="D22" s="64">
        <v>-280000</v>
      </c>
      <c r="E22" s="51"/>
      <c r="F22" s="42"/>
    </row>
    <row r="23" spans="1:7">
      <c r="A23" s="63" t="s">
        <v>249</v>
      </c>
      <c r="B23" s="64">
        <v>-48096</v>
      </c>
      <c r="C23" s="52"/>
      <c r="D23" s="64">
        <v>-46760</v>
      </c>
      <c r="E23" s="51"/>
      <c r="F23" s="42"/>
    </row>
    <row r="24" spans="1:7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7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7">
      <c r="A26" s="45" t="s">
        <v>235</v>
      </c>
      <c r="B26" s="64">
        <v>-2126</v>
      </c>
      <c r="C26" s="52"/>
      <c r="D26" s="64">
        <v>-2610</v>
      </c>
      <c r="E26" s="51"/>
      <c r="F26" s="42">
        <v>288000</v>
      </c>
      <c r="G26" s="42">
        <v>0.16700000000000001</v>
      </c>
    </row>
    <row r="27" spans="1:7">
      <c r="A27" s="45" t="s">
        <v>221</v>
      </c>
      <c r="B27" s="64">
        <v>-87256</v>
      </c>
      <c r="C27" s="52"/>
      <c r="D27" s="64">
        <v>-70000</v>
      </c>
      <c r="E27" s="51"/>
      <c r="F27" s="42">
        <f>F26*G26</f>
        <v>48096</v>
      </c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7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7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7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84">
        <f>B42+432478</f>
        <v>0</v>
      </c>
    </row>
    <row r="36" spans="1:6">
      <c r="A36" s="45" t="s">
        <v>238</v>
      </c>
      <c r="B36" s="51"/>
      <c r="C36" s="66"/>
      <c r="D36" s="51"/>
      <c r="E36" s="51"/>
      <c r="F36" s="42">
        <v>63000</v>
      </c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84">
        <f>F35+F36</f>
        <v>63000</v>
      </c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-7000</v>
      </c>
      <c r="C39" s="52"/>
      <c r="D39" s="64">
        <v>-7000</v>
      </c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260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-432478</v>
      </c>
      <c r="C42" s="55"/>
      <c r="D42" s="54">
        <f>SUM(D9:D41)</f>
        <v>-406370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-432478</v>
      </c>
      <c r="C47" s="58"/>
      <c r="D47" s="67">
        <f>SUM(D42:D46)</f>
        <v>-406370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-432478</v>
      </c>
      <c r="C57" s="77"/>
      <c r="D57" s="76">
        <f>D47+D55</f>
        <v>-406370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Sofia</cp:lastModifiedBy>
  <cp:lastPrinted>2016-10-03T09:59:38Z</cp:lastPrinted>
  <dcterms:created xsi:type="dcterms:W3CDTF">2012-01-19T09:31:29Z</dcterms:created>
  <dcterms:modified xsi:type="dcterms:W3CDTF">2019-07-19T14:03:51Z</dcterms:modified>
</cp:coreProperties>
</file>