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C55" i="1"/>
  <c r="B55"/>
  <c r="C42"/>
  <c r="C47" s="1"/>
  <c r="C57" s="1"/>
  <c r="B42"/>
  <c r="B47" s="1"/>
  <c r="B57" s="1"/>
</calcChain>
</file>

<file path=xl/sharedStrings.xml><?xml version="1.0" encoding="utf-8"?>
<sst xmlns="http://schemas.openxmlformats.org/spreadsheetml/2006/main" count="58" uniqueCount="56">
  <si>
    <t>Pasqyrat financiare te vitit 2022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</si>
  <si>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</si>
  <si>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</si>
  <si>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</si>
  <si>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</si>
  <si>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</si>
  <si>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</si>
  <si>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</si>
  <si>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</si>
  <si>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</si>
  <si>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</si>
  <si>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</si>
  <si>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</si>
  <si>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</si>
  <si>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</si>
  <si>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</si>
  <si>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</si>
  <si>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</si>
  <si>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</si>
  <si>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</si>
  <si>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</si>
  <si>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</si>
  <si>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</si>
  <si>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</si>
  <si>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</si>
  <si>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</si>
  <si>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</si>
  <si>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</si>
  <si>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</si>
  <si>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</si>
  <si>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</si>
  <si>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</si>
  <si>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 (gjobe)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</si>
  <si>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</si>
  <si>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</si>
  <si>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</si>
  <si>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</si>
  <si>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</si>
  <si>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</si>
  <si>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</si>
  <si>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</si>
  <si>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</si>
  <si>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</si>
  <si>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</si>
  <si>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</si>
  <si>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</si>
  <si>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</si>
  <si>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</si>
  <si>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</si>
  <si>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</si>
  <si>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</si>
  <si>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</si>
  <si>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</si>
  <si>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</si>
  <si>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GATIC</t>
  </si>
  <si>
    <t>K92801601E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</si>
</sst>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&quot;£&quot;* #,##0.00_-;\-&quot;£&quot;* #,##0.00_-;_-&quot;£&quot;* &quot;-&quot;??_-;_-@_-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10">
    <font>
      <sz val="10"/>
      <color indexed="8"/>
      <name val="MS Sans Serif"/>
      <family val="2"/>
      <charset val="161"/>
    </font>
    <font>
      <sz val="10"/>
      <color indexed="8"/>
      <name val="MS Sans Serif"/>
      <family val="2"/>
      <charset val="16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.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b/>
      <i/>
      <sz val="11"/>
      <color rgb="FF333333"/>
      <name val="Tahoma"/>
      <family val="2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10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0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1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0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1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44" borderId="0" applyNumberFormat="0" applyBorder="0" applyAlignment="0" applyProtection="0"/>
    <xf numFmtId="0" fontId="21" fillId="26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0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3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0" fillId="38" borderId="0" applyNumberFormat="0" applyBorder="0" applyAlignment="0" applyProtection="0"/>
    <xf numFmtId="0" fontId="21" fillId="15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0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19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23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3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27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0" fillId="4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4" fillId="4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2" borderId="0" applyNumberFormat="0" applyBorder="0" applyAlignment="0" applyProtection="0"/>
    <xf numFmtId="0" fontId="26" fillId="48" borderId="0" applyNumberFormat="0" applyBorder="0" applyAlignment="0" applyProtection="0"/>
    <xf numFmtId="0" fontId="24" fillId="3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6" borderId="0" applyNumberFormat="0" applyBorder="0" applyAlignment="0" applyProtection="0"/>
    <xf numFmtId="0" fontId="26" fillId="38" borderId="0" applyNumberFormat="0" applyBorder="0" applyAlignment="0" applyProtection="0"/>
    <xf numFmtId="0" fontId="24" fillId="45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20" borderId="0" applyNumberFormat="0" applyBorder="0" applyAlignment="0" applyProtection="0"/>
    <xf numFmtId="0" fontId="26" fillId="45" borderId="0" applyNumberFormat="0" applyBorder="0" applyAlignment="0" applyProtection="0"/>
    <xf numFmtId="0" fontId="24" fillId="5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24" borderId="0" applyNumberFormat="0" applyBorder="0" applyAlignment="0" applyProtection="0"/>
    <xf numFmtId="0" fontId="26" fillId="50" borderId="0" applyNumberFormat="0" applyBorder="0" applyAlignment="0" applyProtection="0"/>
    <xf numFmtId="0" fontId="24" fillId="5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28" borderId="0" applyNumberFormat="0" applyBorder="0" applyAlignment="0" applyProtection="0"/>
    <xf numFmtId="0" fontId="26" fillId="51" borderId="0" applyNumberFormat="0" applyBorder="0" applyAlignment="0" applyProtection="0"/>
    <xf numFmtId="0" fontId="24" fillId="52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2" borderId="0" applyNumberFormat="0" applyBorder="0" applyAlignment="0" applyProtection="0"/>
    <xf numFmtId="0" fontId="26" fillId="52" borderId="0" applyNumberFormat="0" applyBorder="0" applyAlignment="0" applyProtection="0"/>
    <xf numFmtId="0" fontId="24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9" borderId="0" applyNumberFormat="0" applyBorder="0" applyAlignment="0" applyProtection="0"/>
    <xf numFmtId="0" fontId="26" fillId="53" borderId="0" applyNumberFormat="0" applyBorder="0" applyAlignment="0" applyProtection="0"/>
    <xf numFmtId="0" fontId="24" fillId="55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3" borderId="0" applyNumberFormat="0" applyBorder="0" applyAlignment="0" applyProtection="0"/>
    <xf numFmtId="0" fontId="26" fillId="55" borderId="0" applyNumberFormat="0" applyBorder="0" applyAlignment="0" applyProtection="0"/>
    <xf numFmtId="0" fontId="24" fillId="5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17" borderId="0" applyNumberFormat="0" applyBorder="0" applyAlignment="0" applyProtection="0"/>
    <xf numFmtId="0" fontId="26" fillId="56" borderId="0" applyNumberFormat="0" applyBorder="0" applyAlignment="0" applyProtection="0"/>
    <xf numFmtId="0" fontId="24" fillId="50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21" borderId="0" applyNumberFormat="0" applyBorder="0" applyAlignment="0" applyProtection="0"/>
    <xf numFmtId="0" fontId="26" fillId="50" borderId="0" applyNumberFormat="0" applyBorder="0" applyAlignment="0" applyProtection="0"/>
    <xf numFmtId="0" fontId="24" fillId="51" borderId="0" applyNumberFormat="0" applyBorder="0" applyAlignment="0" applyProtection="0"/>
    <xf numFmtId="0" fontId="25" fillId="25" borderId="0" applyNumberFormat="0" applyBorder="0" applyAlignment="0" applyProtection="0"/>
    <xf numFmtId="0" fontId="26" fillId="51" borderId="0" applyNumberFormat="0" applyBorder="0" applyAlignment="0" applyProtection="0"/>
    <xf numFmtId="0" fontId="24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29" borderId="0" applyNumberFormat="0" applyBorder="0" applyAlignment="0" applyProtection="0"/>
    <xf numFmtId="0" fontId="26" fillId="49" borderId="0" applyNumberFormat="0" applyBorder="0" applyAlignment="0" applyProtection="0"/>
    <xf numFmtId="0" fontId="27" fillId="37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3" borderId="0" applyNumberFormat="0" applyBorder="0" applyAlignment="0" applyProtection="0"/>
    <xf numFmtId="0" fontId="29" fillId="37" borderId="0" applyNumberFormat="0" applyBorder="0" applyAlignment="0" applyProtection="0"/>
    <xf numFmtId="0" fontId="30" fillId="58" borderId="12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2" fillId="6" borderId="4" applyNumberFormat="0" applyAlignment="0" applyProtection="0"/>
    <xf numFmtId="0" fontId="33" fillId="58" borderId="12" applyNumberFormat="0" applyAlignment="0" applyProtection="0"/>
    <xf numFmtId="0" fontId="34" fillId="59" borderId="4" applyNumberFormat="0" applyAlignment="0" applyProtection="0"/>
    <xf numFmtId="0" fontId="34" fillId="59" borderId="4" applyNumberFormat="0" applyAlignment="0" applyProtection="0"/>
    <xf numFmtId="0" fontId="34" fillId="59" borderId="4" applyNumberFormat="0" applyAlignment="0" applyProtection="0"/>
    <xf numFmtId="0" fontId="35" fillId="60" borderId="13" applyNumberFormat="0" applyAlignment="0" applyProtection="0"/>
    <xf numFmtId="0" fontId="36" fillId="7" borderId="7" applyNumberFormat="0" applyAlignment="0" applyProtection="0"/>
    <xf numFmtId="0" fontId="37" fillId="60" borderId="13" applyNumberFormat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7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7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44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2" borderId="0" applyNumberFormat="0" applyBorder="0" applyAlignment="0" applyProtection="0"/>
    <xf numFmtId="0" fontId="54" fillId="39" borderId="0" applyNumberFormat="0" applyBorder="0" applyAlignment="0" applyProtection="0"/>
    <xf numFmtId="0" fontId="55" fillId="0" borderId="14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7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8" fillId="0" borderId="1" applyNumberFormat="0" applyFill="0" applyAlignment="0" applyProtection="0"/>
    <xf numFmtId="0" fontId="59" fillId="0" borderId="1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2" applyNumberFormat="0" applyFill="0" applyAlignment="0" applyProtection="0"/>
    <xf numFmtId="0" fontId="64" fillId="0" borderId="16" applyNumberFormat="0" applyFill="0" applyAlignment="0" applyProtection="0"/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8" fillId="0" borderId="3" applyNumberFormat="0" applyFill="0" applyAlignment="0" applyProtection="0"/>
    <xf numFmtId="0" fontId="69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9" fillId="0" borderId="6" applyNumberFormat="0" applyFill="0" applyAlignment="0" applyProtection="0"/>
    <xf numFmtId="0" fontId="80" fillId="0" borderId="20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/>
    <xf numFmtId="0" fontId="85" fillId="46" borderId="0" applyNumberFormat="0" applyBorder="0" applyAlignment="0" applyProtection="0"/>
    <xf numFmtId="0" fontId="15" fillId="0" borderId="0"/>
    <xf numFmtId="0" fontId="21" fillId="0" borderId="0"/>
    <xf numFmtId="0" fontId="2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15" fillId="0" borderId="0"/>
    <xf numFmtId="0" fontId="17" fillId="0" borderId="0"/>
    <xf numFmtId="0" fontId="15" fillId="0" borderId="0"/>
    <xf numFmtId="0" fontId="38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8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6" fillId="0" borderId="0"/>
    <xf numFmtId="0" fontId="39" fillId="0" borderId="0"/>
    <xf numFmtId="0" fontId="39" fillId="0" borderId="0"/>
    <xf numFmtId="0" fontId="39" fillId="0" borderId="0"/>
    <xf numFmtId="0" fontId="86" fillId="0" borderId="0"/>
    <xf numFmtId="0" fontId="38" fillId="0" borderId="0"/>
    <xf numFmtId="0" fontId="3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39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38" fillId="0" borderId="0"/>
    <xf numFmtId="0" fontId="38" fillId="0" borderId="0"/>
    <xf numFmtId="0" fontId="17" fillId="0" borderId="0"/>
    <xf numFmtId="0" fontId="38" fillId="0" borderId="0"/>
    <xf numFmtId="0" fontId="15" fillId="0" borderId="0"/>
    <xf numFmtId="0" fontId="17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6" fillId="0" borderId="0"/>
    <xf numFmtId="0" fontId="86" fillId="0" borderId="0"/>
    <xf numFmtId="0" fontId="38" fillId="0" borderId="0"/>
    <xf numFmtId="0" fontId="38" fillId="0" borderId="0"/>
    <xf numFmtId="0" fontId="1" fillId="0" borderId="0"/>
    <xf numFmtId="0" fontId="22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19" fillId="0" borderId="0"/>
    <xf numFmtId="0" fontId="19" fillId="0" borderId="0"/>
    <xf numFmtId="0" fontId="88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1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2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4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9" fillId="0" borderId="0"/>
    <xf numFmtId="0" fontId="17" fillId="0" borderId="0"/>
    <xf numFmtId="0" fontId="9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86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86" fillId="0" borderId="0"/>
    <xf numFmtId="0" fontId="38" fillId="0" borderId="0"/>
    <xf numFmtId="0" fontId="1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86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1" fillId="0" borderId="0"/>
    <xf numFmtId="0" fontId="86" fillId="0" borderId="0"/>
    <xf numFmtId="0" fontId="86" fillId="0" borderId="0"/>
    <xf numFmtId="0" fontId="21" fillId="0" borderId="0"/>
    <xf numFmtId="0" fontId="38" fillId="0" borderId="0"/>
    <xf numFmtId="0" fontId="15" fillId="0" borderId="0"/>
    <xf numFmtId="0" fontId="38" fillId="0" borderId="0"/>
    <xf numFmtId="0" fontId="38" fillId="0" borderId="0"/>
    <xf numFmtId="0" fontId="2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21" fillId="0" borderId="0"/>
    <xf numFmtId="0" fontId="38" fillId="0" borderId="0"/>
    <xf numFmtId="0" fontId="38" fillId="0" borderId="0"/>
    <xf numFmtId="0" fontId="86" fillId="0" borderId="0"/>
    <xf numFmtId="0" fontId="15" fillId="0" borderId="0"/>
    <xf numFmtId="0" fontId="15" fillId="0" borderId="0"/>
    <xf numFmtId="0" fontId="86" fillId="0" borderId="0"/>
    <xf numFmtId="0" fontId="15" fillId="0" borderId="0"/>
    <xf numFmtId="0" fontId="86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86" fillId="0" borderId="0"/>
    <xf numFmtId="0" fontId="86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15" fillId="0" borderId="0"/>
    <xf numFmtId="0" fontId="17" fillId="0" borderId="0"/>
    <xf numFmtId="0" fontId="17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8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86" fillId="0" borderId="0"/>
    <xf numFmtId="0" fontId="86" fillId="0" borderId="0"/>
    <xf numFmtId="0" fontId="17" fillId="40" borderId="22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91" fillId="58" borderId="23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6" borderId="5" applyNumberFormat="0" applyAlignment="0" applyProtection="0"/>
    <xf numFmtId="0" fontId="93" fillId="58" borderId="23" applyNumberFormat="0" applyAlignment="0" applyProtection="0"/>
    <xf numFmtId="181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/>
    <xf numFmtId="18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79" fontId="1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41" fontId="12" fillId="33" borderId="0" xfId="0" applyNumberFormat="1" applyFont="1" applyFill="1" applyBorder="1" applyAlignment="1" applyProtection="1">
      <alignment vertical="center"/>
    </xf>
    <xf numFmtId="37" fontId="3" fillId="33" borderId="0" xfId="1" applyNumberFormat="1" applyFont="1" applyFill="1" applyBorder="1" applyAlignment="1" applyProtection="1">
      <alignment horizontal="right" wrapText="1"/>
    </xf>
    <xf numFmtId="41" fontId="0" fillId="33" borderId="0" xfId="0" applyNumberFormat="1" applyFill="1" applyBorder="1"/>
    <xf numFmtId="41" fontId="0" fillId="0" borderId="0" xfId="0" applyNumberFormat="1" applyBorder="1"/>
    <xf numFmtId="0" fontId="8" fillId="34" borderId="0" xfId="0" applyNumberFormat="1" applyFont="1" applyFill="1" applyBorder="1" applyAlignment="1" applyProtection="1">
      <alignment wrapText="1"/>
    </xf>
    <xf numFmtId="37" fontId="2" fillId="0" borderId="1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0" xfId="0" applyNumberFormat="1" applyFont="1" applyFill="1" applyBorder="1" applyAlignment="1">
      <alignment horizontal="right"/>
    </xf>
    <xf numFmtId="0" fontId="8" fillId="0" borderId="11" xfId="0" applyNumberFormat="1" applyFont="1" applyFill="1" applyBorder="1" applyAlignment="1" applyProtection="1">
      <alignment wrapText="1"/>
    </xf>
    <xf numFmtId="37" fontId="5" fillId="0" borderId="11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3" borderId="0" xfId="1" applyNumberFormat="1" applyFont="1" applyFill="1" applyBorder="1" applyAlignment="1" applyProtection="1">
      <alignment horizontal="right" wrapText="1"/>
    </xf>
    <xf numFmtId="0" fontId="11" fillId="34" borderId="0" xfId="0" applyNumberFormat="1" applyFont="1" applyFill="1" applyBorder="1" applyAlignment="1" applyProtection="1">
      <alignment horizontal="left" wrapText="1" indent="2"/>
    </xf>
    <xf numFmtId="37" fontId="6" fillId="0" borderId="1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2" fillId="0" borderId="11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8" fillId="0" borderId="0" xfId="4" applyNumberFormat="1" applyFont="1" applyFill="1" applyBorder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08" fillId="0" borderId="0" xfId="0" applyNumberFormat="1" applyFont="1" applyFill="1" applyBorder="1" applyAlignment="1" applyProtection="1"/>
    <xf numFmtId="37" fontId="109" fillId="34" borderId="0" xfId="1" applyNumberFormat="1" applyFont="1" applyFill="1" applyBorder="1" applyAlignment="1" applyProtection="1">
      <alignment horizontal="right" wrapText="1"/>
    </xf>
    <xf numFmtId="41" fontId="0" fillId="61" borderId="0" xfId="0" applyNumberFormat="1" applyFill="1" applyBorder="1"/>
    <xf numFmtId="41" fontId="12" fillId="34" borderId="0" xfId="0" applyNumberFormat="1" applyFont="1" applyFill="1" applyBorder="1" applyAlignment="1" applyProtection="1">
      <alignment vertical="center"/>
    </xf>
    <xf numFmtId="3" fontId="0" fillId="61" borderId="0" xfId="0" applyNumberFormat="1" applyFill="1" applyBorder="1"/>
  </cellXfs>
  <cellStyles count="6603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Currency 5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2"/>
    <cellStyle name="Normal 21 3" xfId="5473"/>
    <cellStyle name="Normal 22" xfId="5474"/>
    <cellStyle name="Normal 22 2" xfId="5475"/>
    <cellStyle name="Normal 23" xfId="5476"/>
    <cellStyle name="Normal 23 2" xfId="5477"/>
    <cellStyle name="Normal 24" xfId="5478"/>
    <cellStyle name="Normal 25" xfId="5479"/>
    <cellStyle name="Normal 3" xfId="5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5543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3" xfId="5794"/>
    <cellStyle name="Normal 7 2 3" xfId="5795"/>
    <cellStyle name="Normal 7 2 3 2" xfId="5796"/>
    <cellStyle name="Normal 7 2 3 3" xfId="5797"/>
    <cellStyle name="Normal 7 2 4" xfId="5798"/>
    <cellStyle name="Normal 7 2 4 2" xfId="5799"/>
    <cellStyle name="Normal 7 2 4 3" xfId="5800"/>
    <cellStyle name="Normal 7 2 4 4" xfId="5801"/>
    <cellStyle name="Normal 7 2 4 4 2" xfId="5802"/>
    <cellStyle name="Normal 7 2 4 4 3" xfId="5803"/>
    <cellStyle name="Normal 7 2 5" xfId="5804"/>
    <cellStyle name="Normal 7 2 6" xfId="5805"/>
    <cellStyle name="Normal 7 2 7" xfId="5806"/>
    <cellStyle name="Normal 7 2 7 2" xfId="5807"/>
    <cellStyle name="Normal 7 3" xfId="5808"/>
    <cellStyle name="Normal 7 3 2" xfId="5809"/>
    <cellStyle name="Normal 7 3 2 2" xfId="5810"/>
    <cellStyle name="Normal 7 3 2 3" xfId="5811"/>
    <cellStyle name="Normal 7 3 3" xfId="5812"/>
    <cellStyle name="Normal 7 3 4" xfId="5813"/>
    <cellStyle name="Normal 7 3 4 2" xfId="5814"/>
    <cellStyle name="Normal 7 3 5" xfId="5815"/>
    <cellStyle name="Normal 7 3 5 2" xfId="5816"/>
    <cellStyle name="Normal 7 3 5 3" xfId="5817"/>
    <cellStyle name="Normal 7 4" xfId="5818"/>
    <cellStyle name="Normal 7 4 2" xfId="5819"/>
    <cellStyle name="Normal 7 4 2 2" xfId="5820"/>
    <cellStyle name="Normal 7 4 2 3" xfId="5821"/>
    <cellStyle name="Normal 7 4 2 4" xfId="5822"/>
    <cellStyle name="Normal 7 4 3" xfId="5823"/>
    <cellStyle name="Normal 7 4 3 2" xfId="5824"/>
    <cellStyle name="Normal 7 4 3 3" xfId="5825"/>
    <cellStyle name="Normal 7 5" xfId="5826"/>
    <cellStyle name="Normal 7 5 2" xfId="5827"/>
    <cellStyle name="Normal 7 6" xfId="5828"/>
    <cellStyle name="Normal 7 6 2" xfId="5829"/>
    <cellStyle name="Normal 7 6 3" xfId="5830"/>
    <cellStyle name="Normal 7 6 4" xfId="5831"/>
    <cellStyle name="Normal 7 6 5" xfId="5832"/>
    <cellStyle name="Normal 7 6 6" xfId="5833"/>
    <cellStyle name="Normal 8" xfId="5834"/>
    <cellStyle name="Normal 8 2" xfId="5835"/>
    <cellStyle name="Normal 8 2 2" xfId="5836"/>
    <cellStyle name="Normal 8 2 2 2" xfId="5837"/>
    <cellStyle name="Normal 8 2 2 3" xfId="5838"/>
    <cellStyle name="Normal 8 2 3" xfId="5839"/>
    <cellStyle name="Normal 8 2 4" xfId="5840"/>
    <cellStyle name="Normal 8 2 4 2" xfId="5841"/>
    <cellStyle name="Normal 8 2 4 3" xfId="5842"/>
    <cellStyle name="Normal 8 3" xfId="5843"/>
    <cellStyle name="Normal 8 3 2" xfId="5844"/>
    <cellStyle name="Normal 8 3 3" xfId="5845"/>
    <cellStyle name="Normal 8 3 3 2" xfId="5846"/>
    <cellStyle name="Normal 8 3 3 3" xfId="5847"/>
    <cellStyle name="Normal 8 4" xfId="5848"/>
    <cellStyle name="Normal 8 4 2" xfId="5849"/>
    <cellStyle name="Normal 8 4 3" xfId="5850"/>
    <cellStyle name="Normal 8 5" xfId="5851"/>
    <cellStyle name="Normal 8 5 2" xfId="5852"/>
    <cellStyle name="Normal 8 5 3" xfId="5853"/>
    <cellStyle name="Normal 8 5 3 2" xfId="5854"/>
    <cellStyle name="Normal 8 5 3 3" xfId="5855"/>
    <cellStyle name="Normal 8 5 4" xfId="5856"/>
    <cellStyle name="Normal 8 5 5" xfId="5857"/>
    <cellStyle name="Normal 8 5 6" xfId="5858"/>
    <cellStyle name="Normal 8 6" xfId="5859"/>
    <cellStyle name="Normal 8 7" xfId="5860"/>
    <cellStyle name="Normal 8 7 2" xfId="5861"/>
    <cellStyle name="Normal 8 7 3" xfId="5862"/>
    <cellStyle name="Normal 8 8" xfId="5863"/>
    <cellStyle name="Normal 9" xfId="5864"/>
    <cellStyle name="Normal 9 10" xfId="5865"/>
    <cellStyle name="Normal 9 10 2" xfId="5866"/>
    <cellStyle name="Normal 9 10 3" xfId="5867"/>
    <cellStyle name="Normal 9 11" xfId="5868"/>
    <cellStyle name="Normal 9 2" xfId="5869"/>
    <cellStyle name="Normal 9 2 2" xfId="5870"/>
    <cellStyle name="Normal 9 2 2 2" xfId="5871"/>
    <cellStyle name="Normal 9 2 2 2 2" xfId="5872"/>
    <cellStyle name="Normal 9 2 2 2 2 2" xfId="5873"/>
    <cellStyle name="Normal 9 2 2 2 2 2 2" xfId="5874"/>
    <cellStyle name="Normal 9 2 2 2 2 2 2 2" xfId="5875"/>
    <cellStyle name="Normal 9 2 2 2 2 2 3" xfId="5876"/>
    <cellStyle name="Normal 9 2 2 2 2 2 3 2" xfId="5877"/>
    <cellStyle name="Normal 9 2 2 2 2 2 4" xfId="5878"/>
    <cellStyle name="Normal 9 2 2 2 2 3" xfId="5879"/>
    <cellStyle name="Normal 9 2 2 2 2 3 2" xfId="5880"/>
    <cellStyle name="Normal 9 2 2 2 2 4" xfId="5881"/>
    <cellStyle name="Normal 9 2 2 2 2 4 2" xfId="5882"/>
    <cellStyle name="Normal 9 2 2 2 2 5" xfId="5883"/>
    <cellStyle name="Normal 9 2 2 2 3" xfId="5884"/>
    <cellStyle name="Normal 9 2 2 2 3 2" xfId="5885"/>
    <cellStyle name="Normal 9 2 2 2 3 2 2" xfId="5886"/>
    <cellStyle name="Normal 9 2 2 2 3 3" xfId="5887"/>
    <cellStyle name="Normal 9 2 2 2 3 3 2" xfId="5888"/>
    <cellStyle name="Normal 9 2 2 2 3 4" xfId="5889"/>
    <cellStyle name="Normal 9 2 2 2 4" xfId="5890"/>
    <cellStyle name="Normal 9 2 2 2 4 2" xfId="5891"/>
    <cellStyle name="Normal 9 2 2 2 5" xfId="5892"/>
    <cellStyle name="Normal 9 2 2 2 5 2" xfId="5893"/>
    <cellStyle name="Normal 9 2 2 2 6" xfId="5894"/>
    <cellStyle name="Normal 9 2 2 3" xfId="5895"/>
    <cellStyle name="Normal 9 2 2 3 2" xfId="5896"/>
    <cellStyle name="Normal 9 2 2 3 2 2" xfId="5897"/>
    <cellStyle name="Normal 9 2 2 3 2 2 2" xfId="5898"/>
    <cellStyle name="Normal 9 2 2 3 2 2 2 2" xfId="5899"/>
    <cellStyle name="Normal 9 2 2 3 2 2 3" xfId="5900"/>
    <cellStyle name="Normal 9 2 2 3 2 2 3 2" xfId="5901"/>
    <cellStyle name="Normal 9 2 2 3 2 2 4" xfId="5902"/>
    <cellStyle name="Normal 9 2 2 3 2 3" xfId="5903"/>
    <cellStyle name="Normal 9 2 2 3 2 3 2" xfId="5904"/>
    <cellStyle name="Normal 9 2 2 3 2 4" xfId="5905"/>
    <cellStyle name="Normal 9 2 2 3 2 4 2" xfId="5906"/>
    <cellStyle name="Normal 9 2 2 3 2 5" xfId="5907"/>
    <cellStyle name="Normal 9 2 2 3 3" xfId="5908"/>
    <cellStyle name="Normal 9 2 2 3 3 2" xfId="5909"/>
    <cellStyle name="Normal 9 2 2 3 3 2 2" xfId="5910"/>
    <cellStyle name="Normal 9 2 2 3 3 3" xfId="5911"/>
    <cellStyle name="Normal 9 2 2 3 3 3 2" xfId="5912"/>
    <cellStyle name="Normal 9 2 2 3 3 4" xfId="5913"/>
    <cellStyle name="Normal 9 2 2 3 4" xfId="5914"/>
    <cellStyle name="Normal 9 2 2 3 4 2" xfId="5915"/>
    <cellStyle name="Normal 9 2 2 3 5" xfId="5916"/>
    <cellStyle name="Normal 9 2 2 3 5 2" xfId="5917"/>
    <cellStyle name="Normal 9 2 2 3 6" xfId="5918"/>
    <cellStyle name="Normal 9 2 2 4" xfId="5919"/>
    <cellStyle name="Normal 9 2 2 4 2" xfId="5920"/>
    <cellStyle name="Normal 9 2 2 4 2 2" xfId="5921"/>
    <cellStyle name="Normal 9 2 2 4 2 2 2" xfId="5922"/>
    <cellStyle name="Normal 9 2 2 4 2 3" xfId="5923"/>
    <cellStyle name="Normal 9 2 2 4 2 3 2" xfId="5924"/>
    <cellStyle name="Normal 9 2 2 4 2 4" xfId="5925"/>
    <cellStyle name="Normal 9 2 2 4 3" xfId="5926"/>
    <cellStyle name="Normal 9 2 2 4 3 2" xfId="5927"/>
    <cellStyle name="Normal 9 2 2 4 4" xfId="5928"/>
    <cellStyle name="Normal 9 2 2 4 4 2" xfId="5929"/>
    <cellStyle name="Normal 9 2 2 4 5" xfId="5930"/>
    <cellStyle name="Normal 9 2 2 5" xfId="5931"/>
    <cellStyle name="Normal 9 2 2 5 2" xfId="5932"/>
    <cellStyle name="Normal 9 2 2 5 2 2" xfId="5933"/>
    <cellStyle name="Normal 9 2 2 5 3" xfId="5934"/>
    <cellStyle name="Normal 9 2 2 5 3 2" xfId="5935"/>
    <cellStyle name="Normal 9 2 2 5 4" xfId="5936"/>
    <cellStyle name="Normal 9 2 2 6" xfId="5937"/>
    <cellStyle name="Normal 9 2 2 6 2" xfId="5938"/>
    <cellStyle name="Normal 9 2 2 7" xfId="5939"/>
    <cellStyle name="Normal 9 2 2 7 2" xfId="5940"/>
    <cellStyle name="Normal 9 2 2 8" xfId="5941"/>
    <cellStyle name="Normal 9 2 3" xfId="5942"/>
    <cellStyle name="Normal 9 2 3 2" xfId="5943"/>
    <cellStyle name="Normal 9 2 3 2 2" xfId="5944"/>
    <cellStyle name="Normal 9 2 3 2 2 2" xfId="5945"/>
    <cellStyle name="Normal 9 2 3 2 2 2 2" xfId="5946"/>
    <cellStyle name="Normal 9 2 3 2 2 3" xfId="5947"/>
    <cellStyle name="Normal 9 2 3 2 2 3 2" xfId="5948"/>
    <cellStyle name="Normal 9 2 3 2 2 4" xfId="5949"/>
    <cellStyle name="Normal 9 2 3 2 3" xfId="5950"/>
    <cellStyle name="Normal 9 2 3 2 3 2" xfId="5951"/>
    <cellStyle name="Normal 9 2 3 2 4" xfId="5952"/>
    <cellStyle name="Normal 9 2 3 2 4 2" xfId="5953"/>
    <cellStyle name="Normal 9 2 3 2 5" xfId="5954"/>
    <cellStyle name="Normal 9 2 3 3" xfId="5955"/>
    <cellStyle name="Normal 9 2 3 3 2" xfId="5956"/>
    <cellStyle name="Normal 9 2 3 3 2 2" xfId="5957"/>
    <cellStyle name="Normal 9 2 3 3 2 2 2" xfId="5958"/>
    <cellStyle name="Normal 9 2 3 3 2 3" xfId="5959"/>
    <cellStyle name="Normal 9 2 3 3 2 3 2" xfId="5960"/>
    <cellStyle name="Normal 9 2 3 3 2 4" xfId="5961"/>
    <cellStyle name="Normal 9 2 3 3 3" xfId="5962"/>
    <cellStyle name="Normal 9 2 3 3 3 2" xfId="5963"/>
    <cellStyle name="Normal 9 2 3 3 4" xfId="5964"/>
    <cellStyle name="Normal 9 2 3 3 4 2" xfId="5965"/>
    <cellStyle name="Normal 9 2 3 3 5" xfId="5966"/>
    <cellStyle name="Normal 9 2 4" xfId="5967"/>
    <cellStyle name="Normal 9 2 4 2" xfId="5968"/>
    <cellStyle name="Normal 9 2 4 2 2" xfId="5969"/>
    <cellStyle name="Normal 9 2 4 2 2 2" xfId="5970"/>
    <cellStyle name="Normal 9 2 4 2 2 2 2" xfId="5971"/>
    <cellStyle name="Normal 9 2 4 2 2 3" xfId="5972"/>
    <cellStyle name="Normal 9 2 4 2 2 3 2" xfId="5973"/>
    <cellStyle name="Normal 9 2 4 2 2 4" xfId="5974"/>
    <cellStyle name="Normal 9 2 4 2 3" xfId="5975"/>
    <cellStyle name="Normal 9 2 4 2 3 2" xfId="5976"/>
    <cellStyle name="Normal 9 2 4 2 4" xfId="5977"/>
    <cellStyle name="Normal 9 2 4 2 4 2" xfId="5978"/>
    <cellStyle name="Normal 9 2 4 2 5" xfId="5979"/>
    <cellStyle name="Normal 9 2 5" xfId="5980"/>
    <cellStyle name="Normal 9 2 5 2" xfId="5981"/>
    <cellStyle name="Normal 9 2 5 2 2" xfId="5982"/>
    <cellStyle name="Normal 9 2 5 2 2 2" xfId="5983"/>
    <cellStyle name="Normal 9 2 5 2 2 2 2" xfId="5984"/>
    <cellStyle name="Normal 9 2 5 2 2 3" xfId="5985"/>
    <cellStyle name="Normal 9 2 5 2 2 3 2" xfId="5986"/>
    <cellStyle name="Normal 9 2 5 2 2 4" xfId="5987"/>
    <cellStyle name="Normal 9 2 5 2 3" xfId="5988"/>
    <cellStyle name="Normal 9 2 5 2 3 2" xfId="5989"/>
    <cellStyle name="Normal 9 2 5 2 4" xfId="5990"/>
    <cellStyle name="Normal 9 2 5 2 4 2" xfId="5991"/>
    <cellStyle name="Normal 9 2 5 2 5" xfId="5992"/>
    <cellStyle name="Normal 9 2 5 3" xfId="5993"/>
    <cellStyle name="Normal 9 2 5 4" xfId="5994"/>
    <cellStyle name="Normal 9 2 5 5" xfId="5995"/>
    <cellStyle name="Normal 9 3" xfId="5996"/>
    <cellStyle name="Normal 9 3 2" xfId="5997"/>
    <cellStyle name="Normal 9 3 2 2" xfId="5998"/>
    <cellStyle name="Normal 9 3 2 2 2" xfId="5999"/>
    <cellStyle name="Normal 9 3 2 2 2 2" xfId="6000"/>
    <cellStyle name="Normal 9 3 2 2 2 2 2" xfId="6001"/>
    <cellStyle name="Normal 9 3 2 2 2 3" xfId="6002"/>
    <cellStyle name="Normal 9 3 2 2 2 3 2" xfId="6003"/>
    <cellStyle name="Normal 9 3 2 2 2 4" xfId="6004"/>
    <cellStyle name="Normal 9 3 2 2 3" xfId="6005"/>
    <cellStyle name="Normal 9 3 2 2 3 2" xfId="6006"/>
    <cellStyle name="Normal 9 3 2 2 4" xfId="6007"/>
    <cellStyle name="Normal 9 3 2 2 4 2" xfId="6008"/>
    <cellStyle name="Normal 9 3 2 2 5" xfId="6009"/>
    <cellStyle name="Normal 9 3 2 3" xfId="6010"/>
    <cellStyle name="Normal 9 3 2 3 2" xfId="6011"/>
    <cellStyle name="Normal 9 3 2 3 2 2" xfId="6012"/>
    <cellStyle name="Normal 9 3 2 3 3" xfId="6013"/>
    <cellStyle name="Normal 9 3 2 3 3 2" xfId="6014"/>
    <cellStyle name="Normal 9 3 2 3 4" xfId="6015"/>
    <cellStyle name="Normal 9 3 2 4" xfId="6016"/>
    <cellStyle name="Normal 9 3 2 4 2" xfId="6017"/>
    <cellStyle name="Normal 9 3 2 5" xfId="6018"/>
    <cellStyle name="Normal 9 3 2 5 2" xfId="6019"/>
    <cellStyle name="Normal 9 3 2 6" xfId="6020"/>
    <cellStyle name="Normal 9 3 3" xfId="6021"/>
    <cellStyle name="Normal 9 3 3 2" xfId="6022"/>
    <cellStyle name="Normal 9 3 3 2 2" xfId="6023"/>
    <cellStyle name="Normal 9 3 3 2 2 2" xfId="6024"/>
    <cellStyle name="Normal 9 3 3 2 2 2 2" xfId="6025"/>
    <cellStyle name="Normal 9 3 3 2 2 3" xfId="6026"/>
    <cellStyle name="Normal 9 3 3 2 2 3 2" xfId="6027"/>
    <cellStyle name="Normal 9 3 3 2 2 4" xfId="6028"/>
    <cellStyle name="Normal 9 3 3 2 3" xfId="6029"/>
    <cellStyle name="Normal 9 3 3 2 3 2" xfId="6030"/>
    <cellStyle name="Normal 9 3 3 2 4" xfId="6031"/>
    <cellStyle name="Normal 9 3 3 2 4 2" xfId="6032"/>
    <cellStyle name="Normal 9 3 3 2 5" xfId="6033"/>
    <cellStyle name="Normal 9 3 3 3" xfId="6034"/>
    <cellStyle name="Normal 9 3 3 3 2" xfId="6035"/>
    <cellStyle name="Normal 9 3 3 3 2 2" xfId="6036"/>
    <cellStyle name="Normal 9 3 3 3 3" xfId="6037"/>
    <cellStyle name="Normal 9 3 3 3 3 2" xfId="6038"/>
    <cellStyle name="Normal 9 3 3 3 4" xfId="6039"/>
    <cellStyle name="Normal 9 3 3 4" xfId="6040"/>
    <cellStyle name="Normal 9 3 3 4 2" xfId="6041"/>
    <cellStyle name="Normal 9 3 3 5" xfId="6042"/>
    <cellStyle name="Normal 9 3 3 5 2" xfId="6043"/>
    <cellStyle name="Normal 9 3 3 6" xfId="6044"/>
    <cellStyle name="Normal 9 3 4" xfId="6045"/>
    <cellStyle name="Normal 9 3 4 2" xfId="6046"/>
    <cellStyle name="Normal 9 3 4 2 2" xfId="6047"/>
    <cellStyle name="Normal 9 3 4 2 2 2" xfId="6048"/>
    <cellStyle name="Normal 9 3 4 2 3" xfId="6049"/>
    <cellStyle name="Normal 9 3 4 2 3 2" xfId="6050"/>
    <cellStyle name="Normal 9 3 4 2 4" xfId="6051"/>
    <cellStyle name="Normal 9 3 4 3" xfId="6052"/>
    <cellStyle name="Normal 9 3 4 3 2" xfId="6053"/>
    <cellStyle name="Normal 9 3 4 4" xfId="6054"/>
    <cellStyle name="Normal 9 3 4 4 2" xfId="6055"/>
    <cellStyle name="Normal 9 3 4 5" xfId="6056"/>
    <cellStyle name="Normal 9 3 5" xfId="6057"/>
    <cellStyle name="Normal 9 3 6" xfId="6058"/>
    <cellStyle name="Normal 9 3 6 2" xfId="6059"/>
    <cellStyle name="Normal 9 3 6 2 2" xfId="6060"/>
    <cellStyle name="Normal 9 3 6 3" xfId="6061"/>
    <cellStyle name="Normal 9 3 6 3 2" xfId="6062"/>
    <cellStyle name="Normal 9 3 6 4" xfId="6063"/>
    <cellStyle name="Normal 9 3 7" xfId="6064"/>
    <cellStyle name="Normal 9 3 7 2" xfId="6065"/>
    <cellStyle name="Normal 9 3 8" xfId="6066"/>
    <cellStyle name="Normal 9 3 8 2" xfId="6067"/>
    <cellStyle name="Normal 9 3 9" xfId="6068"/>
    <cellStyle name="Normal 9 4" xfId="6069"/>
    <cellStyle name="Normal 9 4 2" xfId="6070"/>
    <cellStyle name="Normal 9 4 2 2" xfId="6071"/>
    <cellStyle name="Normal 9 4 2 2 2" xfId="6072"/>
    <cellStyle name="Normal 9 4 2 2 2 2" xfId="6073"/>
    <cellStyle name="Normal 9 4 2 2 3" xfId="6074"/>
    <cellStyle name="Normal 9 4 2 2 3 2" xfId="6075"/>
    <cellStyle name="Normal 9 4 2 2 4" xfId="6076"/>
    <cellStyle name="Normal 9 4 2 3" xfId="6077"/>
    <cellStyle name="Normal 9 4 2 3 2" xfId="6078"/>
    <cellStyle name="Normal 9 4 2 4" xfId="6079"/>
    <cellStyle name="Normal 9 4 2 4 2" xfId="6080"/>
    <cellStyle name="Normal 9 4 2 5" xfId="6081"/>
    <cellStyle name="Normal 9 5" xfId="6082"/>
    <cellStyle name="Normal 9 5 2" xfId="6083"/>
    <cellStyle name="Normal 9 5 3" xfId="6084"/>
    <cellStyle name="Normal 9 5 3 2" xfId="6085"/>
    <cellStyle name="Normal 9 5 3 2 2" xfId="6086"/>
    <cellStyle name="Normal 9 5 3 2 2 2" xfId="6087"/>
    <cellStyle name="Normal 9 5 3 2 3" xfId="6088"/>
    <cellStyle name="Normal 9 5 3 2 3 2" xfId="6089"/>
    <cellStyle name="Normal 9 5 3 2 4" xfId="6090"/>
    <cellStyle name="Normal 9 5 3 3" xfId="6091"/>
    <cellStyle name="Normal 9 5 3 3 2" xfId="6092"/>
    <cellStyle name="Normal 9 5 3 4" xfId="6093"/>
    <cellStyle name="Normal 9 5 3 4 2" xfId="6094"/>
    <cellStyle name="Normal 9 5 3 5" xfId="6095"/>
    <cellStyle name="Normal 9 6" xfId="6096"/>
    <cellStyle name="Normal 9 6 2" xfId="6097"/>
    <cellStyle name="Normal 9 6 2 2" xfId="6098"/>
    <cellStyle name="Normal 9 6 2 2 2" xfId="6099"/>
    <cellStyle name="Normal 9 6 2 2 2 2" xfId="6100"/>
    <cellStyle name="Normal 9 6 2 2 3" xfId="6101"/>
    <cellStyle name="Normal 9 6 2 2 3 2" xfId="6102"/>
    <cellStyle name="Normal 9 6 2 2 4" xfId="6103"/>
    <cellStyle name="Normal 9 6 2 3" xfId="6104"/>
    <cellStyle name="Normal 9 6 2 3 2" xfId="6105"/>
    <cellStyle name="Normal 9 6 2 4" xfId="6106"/>
    <cellStyle name="Normal 9 6 2 4 2" xfId="6107"/>
    <cellStyle name="Normal 9 6 2 5" xfId="6108"/>
    <cellStyle name="Normal 9 7" xfId="6109"/>
    <cellStyle name="Normal 9 8" xfId="6110"/>
    <cellStyle name="Normal 9 8 2" xfId="6111"/>
    <cellStyle name="Normal 9 8 3" xfId="6112"/>
    <cellStyle name="Normal 9 8 3 2" xfId="6113"/>
    <cellStyle name="Normal 9 8 3 3" xfId="6114"/>
    <cellStyle name="Normal 9 8 4" xfId="6115"/>
    <cellStyle name="Normal 9 8 5" xfId="6116"/>
    <cellStyle name="Normal 9 9" xfId="6117"/>
    <cellStyle name="Normal_Albania_-__Income_Statement_September_2009" xfId="3"/>
    <cellStyle name="Normal_SHEET" xfId="4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Κανονικό" xfId="0" builtinId="0"/>
    <cellStyle name="Κόμμα" xfId="1" builtinId="3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5"/>
  <sheetViews>
    <sheetView showGridLines="0" tabSelected="1" workbookViewId="0">
      <selection activeCell="D19" sqref="D1:E1048576"/>
    </sheetView>
  </sheetViews>
  <sheetFormatPr defaultRowHeight="15"/>
  <cols>
    <col min="1" max="1" width="110.5703125" style="3" customWidth="1"/>
    <col min="2" max="3" width="15.7109375" style="2" customWidth="1"/>
    <col min="4" max="5" width="11" style="3" bestFit="1" customWidth="1"/>
    <col min="6" max="6" width="9.5703125" style="3" bestFit="1" customWidth="1"/>
    <col min="7" max="16384" width="9.140625" style="3"/>
  </cols>
  <sheetData>
    <row r="1" spans="1:3">
      <c r="A1" s="1" t="s">
        <v>0</v>
      </c>
    </row>
    <row r="2" spans="1:3">
      <c r="A2" s="4" t="s">
        <v>54</v>
      </c>
    </row>
    <row r="3" spans="1:3">
      <c r="A3" s="37" t="s">
        <v>55</v>
      </c>
    </row>
    <row r="4" spans="1:3">
      <c r="A4" s="4" t="s">
        <v>1</v>
      </c>
    </row>
    <row r="5" spans="1:3">
      <c r="A5" s="1" t="s">
        <v>2</v>
      </c>
      <c r="B5" s="3"/>
      <c r="C5" s="3"/>
    </row>
    <row r="6" spans="1:3">
      <c r="A6" s="5"/>
      <c r="B6" s="6" t="s">
        <v>3</v>
      </c>
      <c r="C6" s="6" t="s">
        <v>3</v>
      </c>
    </row>
    <row r="7" spans="1:3">
      <c r="A7" s="5"/>
      <c r="B7" s="7">
        <v>2022</v>
      </c>
      <c r="C7" s="7">
        <v>2021</v>
      </c>
    </row>
    <row r="8" spans="1:3">
      <c r="A8" s="8"/>
      <c r="B8" s="9"/>
      <c r="C8" s="9"/>
    </row>
    <row r="9" spans="1:3">
      <c r="A9" s="10" t="s">
        <v>4</v>
      </c>
      <c r="B9" s="11">
        <v>105818919</v>
      </c>
      <c r="C9" s="11">
        <v>64329780</v>
      </c>
    </row>
    <row r="10" spans="1:3">
      <c r="A10" s="12" t="s">
        <v>5</v>
      </c>
      <c r="B10" s="13"/>
      <c r="C10" s="13"/>
    </row>
    <row r="11" spans="1:3">
      <c r="A11" s="12" t="s">
        <v>6</v>
      </c>
      <c r="B11" s="14"/>
      <c r="C11" s="14"/>
    </row>
    <row r="12" spans="1:3">
      <c r="A12" s="12" t="s">
        <v>7</v>
      </c>
      <c r="B12" s="14"/>
      <c r="C12" s="14"/>
    </row>
    <row r="13" spans="1:3">
      <c r="A13" s="12" t="s">
        <v>8</v>
      </c>
      <c r="B13" s="14"/>
      <c r="C13" s="14"/>
    </row>
    <row r="14" spans="1:3">
      <c r="A14" s="12" t="s">
        <v>9</v>
      </c>
      <c r="B14" s="14"/>
      <c r="C14" s="14"/>
    </row>
    <row r="15" spans="1:3">
      <c r="A15" s="10" t="s">
        <v>10</v>
      </c>
      <c r="B15" s="38">
        <v>1420301</v>
      </c>
      <c r="C15" s="14"/>
    </row>
    <row r="16" spans="1:3">
      <c r="A16" s="10" t="s">
        <v>11</v>
      </c>
      <c r="B16" s="14"/>
      <c r="C16" s="14"/>
    </row>
    <row r="17" spans="1:3">
      <c r="A17" s="10" t="s">
        <v>12</v>
      </c>
      <c r="B17" s="14"/>
      <c r="C17" s="14"/>
    </row>
    <row r="18" spans="1:3">
      <c r="A18" s="10" t="s">
        <v>13</v>
      </c>
      <c r="B18" s="14"/>
      <c r="C18" s="14"/>
    </row>
    <row r="19" spans="1:3">
      <c r="A19" s="12" t="s">
        <v>13</v>
      </c>
      <c r="B19" s="15"/>
      <c r="C19" s="15"/>
    </row>
    <row r="20" spans="1:3">
      <c r="A20" s="12" t="s">
        <v>14</v>
      </c>
      <c r="B20" s="14"/>
      <c r="C20" s="14"/>
    </row>
    <row r="21" spans="1:3">
      <c r="A21" s="10" t="s">
        <v>15</v>
      </c>
      <c r="B21" s="14"/>
      <c r="C21" s="14"/>
    </row>
    <row r="22" spans="1:3">
      <c r="A22" s="12" t="s">
        <v>16</v>
      </c>
      <c r="B22" s="39">
        <v>-21651165</v>
      </c>
      <c r="C22" s="39">
        <v>-18489994</v>
      </c>
    </row>
    <row r="23" spans="1:3">
      <c r="A23" s="12" t="s">
        <v>17</v>
      </c>
      <c r="B23" s="39">
        <v>-3614870</v>
      </c>
      <c r="C23" s="39">
        <v>-3087829</v>
      </c>
    </row>
    <row r="24" spans="1:3">
      <c r="A24" s="12" t="s">
        <v>18</v>
      </c>
      <c r="B24" s="14"/>
      <c r="C24" s="14"/>
    </row>
    <row r="25" spans="1:3">
      <c r="A25" s="10" t="s">
        <v>19</v>
      </c>
      <c r="B25" s="13">
        <v>0</v>
      </c>
      <c r="C25" s="13">
        <v>0</v>
      </c>
    </row>
    <row r="26" spans="1:3">
      <c r="A26" s="10" t="s">
        <v>20</v>
      </c>
      <c r="B26" s="13"/>
      <c r="C26" s="13"/>
    </row>
    <row r="27" spans="1:3">
      <c r="A27" s="10" t="s">
        <v>21</v>
      </c>
      <c r="B27" s="40">
        <v>-79441559</v>
      </c>
      <c r="C27" s="40">
        <v>-40138586</v>
      </c>
    </row>
    <row r="28" spans="1:3">
      <c r="A28" s="10" t="s">
        <v>22</v>
      </c>
      <c r="B28" s="13">
        <v>0</v>
      </c>
      <c r="C28" s="13">
        <v>0</v>
      </c>
    </row>
    <row r="29" spans="1:3" ht="15" customHeight="1">
      <c r="A29" s="12" t="s">
        <v>23</v>
      </c>
      <c r="B29" s="14"/>
      <c r="C29" s="14"/>
    </row>
    <row r="30" spans="1:3" ht="15" customHeight="1">
      <c r="A30" s="12" t="s">
        <v>24</v>
      </c>
      <c r="B30" s="14"/>
      <c r="C30" s="14"/>
    </row>
    <row r="31" spans="1:3" ht="15" customHeight="1">
      <c r="A31" s="12" t="s">
        <v>25</v>
      </c>
      <c r="B31" s="14"/>
      <c r="C31" s="14"/>
    </row>
    <row r="32" spans="1:3" ht="15" customHeight="1">
      <c r="A32" s="12" t="s">
        <v>26</v>
      </c>
      <c r="B32" s="14"/>
      <c r="C32" s="14"/>
    </row>
    <row r="33" spans="1:3" ht="15" customHeight="1">
      <c r="A33" s="12" t="s">
        <v>27</v>
      </c>
      <c r="B33" s="14"/>
      <c r="C33" s="14"/>
    </row>
    <row r="34" spans="1:3" ht="15" customHeight="1">
      <c r="A34" s="12" t="s">
        <v>28</v>
      </c>
      <c r="B34" s="14"/>
      <c r="C34" s="14"/>
    </row>
    <row r="35" spans="1:3">
      <c r="A35" s="10" t="s">
        <v>29</v>
      </c>
      <c r="B35" s="14"/>
      <c r="C35" s="14"/>
    </row>
    <row r="36" spans="1:3">
      <c r="A36" s="10" t="s">
        <v>30</v>
      </c>
      <c r="B36" s="14"/>
      <c r="C36" s="14"/>
    </row>
    <row r="37" spans="1:3">
      <c r="A37" s="12" t="s">
        <v>31</v>
      </c>
      <c r="B37" s="39">
        <v>-466658</v>
      </c>
      <c r="C37" s="39">
        <v>-492569</v>
      </c>
    </row>
    <row r="38" spans="1:3">
      <c r="A38" s="12" t="s">
        <v>32</v>
      </c>
      <c r="B38" s="41">
        <v>0</v>
      </c>
      <c r="C38" s="39">
        <v>-30000</v>
      </c>
    </row>
    <row r="39" spans="1:3">
      <c r="A39" s="12" t="s">
        <v>33</v>
      </c>
      <c r="B39" s="39">
        <v>-1293995</v>
      </c>
      <c r="C39" s="39">
        <v>-1809841</v>
      </c>
    </row>
    <row r="40" spans="1:3">
      <c r="A40" s="10" t="s">
        <v>34</v>
      </c>
      <c r="B40" s="16">
        <v>0</v>
      </c>
      <c r="C40" s="16">
        <v>0</v>
      </c>
    </row>
    <row r="41" spans="1:3">
      <c r="A41" s="17" t="s">
        <v>35</v>
      </c>
      <c r="B41" s="14"/>
      <c r="C41" s="14"/>
    </row>
    <row r="42" spans="1:3">
      <c r="A42" s="10" t="s">
        <v>36</v>
      </c>
      <c r="B42" s="18">
        <f>SUM(B9:B41)</f>
        <v>770973</v>
      </c>
      <c r="C42" s="18">
        <f>SUM(C9:C41)</f>
        <v>280961</v>
      </c>
    </row>
    <row r="43" spans="1:3">
      <c r="A43" s="10" t="s">
        <v>37</v>
      </c>
      <c r="B43" s="19"/>
      <c r="C43" s="19"/>
    </row>
    <row r="44" spans="1:3">
      <c r="A44" s="12" t="s">
        <v>38</v>
      </c>
      <c r="B44" s="39">
        <v>-115646</v>
      </c>
      <c r="C44" s="39">
        <v>-46644</v>
      </c>
    </row>
    <row r="45" spans="1:3">
      <c r="A45" s="12" t="s">
        <v>39</v>
      </c>
      <c r="B45" s="14"/>
      <c r="C45" s="14"/>
    </row>
    <row r="46" spans="1:3">
      <c r="A46" s="12" t="s">
        <v>40</v>
      </c>
      <c r="B46" s="14"/>
      <c r="C46" s="14"/>
    </row>
    <row r="47" spans="1:3">
      <c r="A47" s="10" t="s">
        <v>41</v>
      </c>
      <c r="B47" s="20">
        <f>SUM(B42:B46)</f>
        <v>655327</v>
      </c>
      <c r="C47" s="20">
        <f>SUM(C42:C46)</f>
        <v>234317</v>
      </c>
    </row>
    <row r="48" spans="1:3" ht="15.75" thickBot="1">
      <c r="A48" s="21"/>
      <c r="B48" s="22"/>
      <c r="C48" s="22"/>
    </row>
    <row r="49" spans="1:3" ht="15.75" thickTop="1">
      <c r="A49" s="23" t="s">
        <v>42</v>
      </c>
      <c r="B49" s="24"/>
      <c r="C49" s="24"/>
    </row>
    <row r="50" spans="1:3">
      <c r="A50" s="12" t="s">
        <v>43</v>
      </c>
      <c r="B50" s="25"/>
      <c r="C50" s="25"/>
    </row>
    <row r="51" spans="1:3">
      <c r="A51" s="12" t="s">
        <v>44</v>
      </c>
      <c r="B51" s="25"/>
      <c r="C51" s="25"/>
    </row>
    <row r="52" spans="1:3">
      <c r="A52" s="12" t="s">
        <v>45</v>
      </c>
      <c r="B52" s="25"/>
      <c r="C52" s="25"/>
    </row>
    <row r="53" spans="1:3" ht="15" customHeight="1">
      <c r="A53" s="12" t="s">
        <v>46</v>
      </c>
      <c r="B53" s="25"/>
      <c r="C53" s="25"/>
    </row>
    <row r="54" spans="1:3">
      <c r="A54" s="26" t="s">
        <v>47</v>
      </c>
      <c r="B54" s="25"/>
      <c r="C54" s="25"/>
    </row>
    <row r="55" spans="1:3">
      <c r="A55" s="23" t="s">
        <v>48</v>
      </c>
      <c r="B55" s="27">
        <f>SUM(B50:B54)</f>
        <v>0</v>
      </c>
      <c r="C55" s="27">
        <f>SUM(C50:C54)</f>
        <v>0</v>
      </c>
    </row>
    <row r="56" spans="1:3">
      <c r="A56" s="28"/>
      <c r="B56" s="29"/>
      <c r="C56" s="29"/>
    </row>
    <row r="57" spans="1:3" ht="15.75" thickBot="1">
      <c r="A57" s="23" t="s">
        <v>49</v>
      </c>
      <c r="B57" s="30">
        <f>B47+B55</f>
        <v>655327</v>
      </c>
      <c r="C57" s="30">
        <f>C47+C55</f>
        <v>234317</v>
      </c>
    </row>
    <row r="58" spans="1:3" ht="15.75" thickTop="1">
      <c r="A58" s="28"/>
      <c r="B58" s="29"/>
      <c r="C58" s="29"/>
    </row>
    <row r="59" spans="1:3">
      <c r="A59" s="31" t="s">
        <v>50</v>
      </c>
      <c r="B59" s="29"/>
      <c r="C59" s="29"/>
    </row>
    <row r="60" spans="1:3">
      <c r="A60" s="28" t="s">
        <v>51</v>
      </c>
      <c r="B60" s="14"/>
      <c r="C60" s="14"/>
    </row>
    <row r="61" spans="1:3">
      <c r="A61" s="28" t="s">
        <v>52</v>
      </c>
      <c r="B61" s="14"/>
      <c r="C61" s="14"/>
    </row>
    <row r="62" spans="1:3">
      <c r="A62" s="33"/>
      <c r="B62" s="32"/>
      <c r="C62" s="32"/>
    </row>
    <row r="63" spans="1:3">
      <c r="A63" s="33"/>
      <c r="B63" s="32"/>
      <c r="C63" s="32"/>
    </row>
    <row r="64" spans="1:3">
      <c r="A64" s="34" t="s">
        <v>53</v>
      </c>
      <c r="B64" s="32"/>
      <c r="C64" s="32"/>
    </row>
    <row r="65" spans="1:3">
      <c r="A65" s="35"/>
      <c r="B65" s="36"/>
      <c r="C65" s="36"/>
    </row>
  </sheetData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2023-06-06T15:23:30Z</dcterms:created>
  <dcterms:modified xsi:type="dcterms:W3CDTF">2023-07-13T20:17:40Z</dcterms:modified>
</cp:coreProperties>
</file>