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NASI\E albani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D42" i="18"/>
  <c r="D47" i="18" s="1"/>
  <c r="D57" i="18" s="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<sst xmlns="http://schemas.openxmlformats.org/spreadsheetml/2006/main" count="414" uniqueCount="271">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</sst>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8" workbookViewId="0">
      <selection activeCell="B41" sqref="B41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5216739</v>
      </c>
      <c r="C10" s="52"/>
      <c r="D10" s="64">
        <v>15072648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  <c r="G18" s="84"/>
    </row>
    <row r="19" spans="1:7">
      <c r="A19" s="63" t="s">
        <v>219</v>
      </c>
      <c r="B19" s="64">
        <v>-3629145</v>
      </c>
      <c r="C19" s="52"/>
      <c r="D19" s="64">
        <v>-4532352</v>
      </c>
      <c r="E19" s="51"/>
      <c r="F19" s="42"/>
    </row>
    <row r="20" spans="1:7">
      <c r="A20" s="63" t="s">
        <v>247</v>
      </c>
      <c r="B20" s="64">
        <v>-4000</v>
      </c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248</v>
      </c>
      <c r="B22" s="64"/>
      <c r="C22" s="52"/>
      <c r="D22" s="64"/>
      <c r="E22" s="51"/>
      <c r="F22" s="42"/>
    </row>
    <row r="23" spans="1:7">
      <c r="A23" s="63" t="s">
        <v>249</v>
      </c>
      <c r="B23" s="64">
        <v>-1478000</v>
      </c>
      <c r="C23" s="52"/>
      <c r="D23" s="64">
        <v>-3743332</v>
      </c>
      <c r="E23" s="51"/>
      <c r="F23" s="42"/>
    </row>
    <row r="24" spans="1:7">
      <c r="A24" s="63" t="s">
        <v>251</v>
      </c>
      <c r="B24" s="64">
        <v>-246826</v>
      </c>
      <c r="C24" s="52"/>
      <c r="D24" s="64">
        <v>-621410</v>
      </c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/>
      <c r="C26" s="52"/>
      <c r="D26" s="64"/>
      <c r="E26" s="51"/>
      <c r="F26" s="42"/>
    </row>
    <row r="27" spans="1:7">
      <c r="A27" s="45" t="s">
        <v>221</v>
      </c>
      <c r="B27" s="64">
        <v>-780706</v>
      </c>
      <c r="C27" s="52"/>
      <c r="D27" s="64">
        <v>-6470647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252</v>
      </c>
      <c r="B29" s="64"/>
      <c r="C29" s="52"/>
      <c r="D29" s="64"/>
      <c r="E29" s="51"/>
      <c r="F29" s="42"/>
    </row>
    <row r="30" spans="1:7" ht="15" customHeight="1">
      <c r="A30" s="63" t="s">
        <v>250</v>
      </c>
      <c r="B30" s="64"/>
      <c r="C30" s="52"/>
      <c r="D30" s="64"/>
      <c r="E30" s="51"/>
      <c r="F30" s="42"/>
    </row>
    <row r="31" spans="1:7" ht="15" customHeight="1">
      <c r="A31" s="63" t="s">
        <v>259</v>
      </c>
      <c r="B31" s="64"/>
      <c r="C31" s="52"/>
      <c r="D31" s="64"/>
      <c r="E31" s="51"/>
      <c r="F31" s="42"/>
    </row>
    <row r="32" spans="1:7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-44772</v>
      </c>
      <c r="C37" s="52"/>
      <c r="D37" s="64">
        <v>-93197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-966710</v>
      </c>
      <c r="C42" s="55"/>
      <c r="D42" s="54">
        <f>SUM(D9:D41)</f>
        <v>-388290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-966710</v>
      </c>
      <c r="C47" s="58"/>
      <c r="D47" s="67">
        <f>SUM(D42:D46)</f>
        <v>-388290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-966710</v>
      </c>
      <c r="C57" s="77"/>
      <c r="D57" s="76">
        <f>D47+D55</f>
        <v>-388290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2023-07-18T18:15:04Z</dcterms:modified>
</cp:coreProperties>
</file>