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PER TU DOREZUAR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<sst xmlns="http://schemas.openxmlformats.org/spreadsheetml/2006/main" count="414" uniqueCount="271">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</sst>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32" sqref="B32"/>
    </sheetView>
  </sheetViews>
  <sheetFormatPr defaultColWidth="9.140625" defaultRowHeight="15"/>
  <cols>
    <col min="1" max="1" width="84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686441</v>
      </c>
      <c r="C10" s="52"/>
      <c r="D10" s="64">
        <v>341602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-610962</v>
      </c>
      <c r="C19" s="52"/>
      <c r="D19" s="64">
        <v>-320260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64">
        <v>0</v>
      </c>
      <c r="C21" s="52"/>
      <c r="D21" s="64">
        <v>0</v>
      </c>
      <c r="E21" s="51"/>
      <c r="F21" s="42"/>
    </row>
    <row r="22" spans="1:6">
      <c r="A22" s="63" t="s">
        <v>248</v>
      </c>
      <c r="B22" s="64">
        <v>-5263</v>
      </c>
      <c r="C22" s="52"/>
      <c r="D22" s="64">
        <v>-6082</v>
      </c>
      <c r="E22" s="51"/>
      <c r="F22" s="42"/>
    </row>
    <row r="23" spans="1:6">
      <c r="A23" s="63" t="s">
        <v>249</v>
      </c>
      <c r="B23" s="64">
        <v>-878</v>
      </c>
      <c r="C23" s="52"/>
      <c r="D23" s="64">
        <v>-995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-35606</v>
      </c>
      <c r="C26" s="52"/>
      <c r="D26" s="64">
        <v>-5752</v>
      </c>
      <c r="E26" s="51"/>
      <c r="F26" s="42"/>
    </row>
    <row r="27" spans="1:6">
      <c r="A27" s="45" t="s">
        <v>221</v>
      </c>
      <c r="B27" s="64">
        <v>-11007</v>
      </c>
      <c r="C27" s="52"/>
      <c r="D27" s="64">
        <v>-7611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-3535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84"/>
    </row>
    <row r="42" spans="1:6">
      <c r="A42" s="45" t="s">
        <v>224</v>
      </c>
      <c r="B42" s="54">
        <f>SUM(B9:B41)</f>
        <v>19190</v>
      </c>
      <c r="C42" s="55"/>
      <c r="D42" s="54">
        <f>SUM(D9:D41)</f>
        <v>902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-2495</v>
      </c>
      <c r="C44" s="52"/>
      <c r="D44" s="64">
        <v>-136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16695</v>
      </c>
      <c r="C47" s="58"/>
      <c r="D47" s="67">
        <f>SUM(D42:D46)</f>
        <v>766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-2844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-2844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13851</v>
      </c>
      <c r="C57" s="77"/>
      <c r="D57" s="76">
        <f>D47+D55</f>
        <v>766</v>
      </c>
      <c r="E57" s="60"/>
      <c r="F57" s="85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2022-09-13T06:51:44Z</dcterms:modified>
</cp:coreProperties>
</file>