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2\Desktop\GRUPI\HEC\2022\BILANC 2022\QKB 2022\"/>
    </mc:Choice>
  </mc:AlternateContent>
  <xr:revisionPtr revIDLastSave="0" documentId="13_ncr:1_{0DD0E529-F99D-4A26-B078-EFC97C784A3C}" xr6:coauthVersionLast="37" xr6:coauthVersionMax="37" xr10:uidLastSave="{00000000-0000-0000-0000-000000000000}"/>
  <bookViews>
    <workbookView xWindow="0" yWindow="0" windowWidth="28800" windowHeight="12225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790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<sst xmlns="http://schemas.openxmlformats.org/spreadsheetml/2006/main" count="414" uniqueCount="271">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</sst>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7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2 2" xfId="6596" xr:uid="{524AE06F-B8C6-4334-85A2-70DE35258373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I61" sqref="H61:I6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60466628.960000001</v>
      </c>
      <c r="C10" s="52"/>
      <c r="D10" s="64">
        <v>17616321.93</v>
      </c>
      <c r="E10" s="51"/>
      <c r="F10" s="82" t="s">
        <v>267</v>
      </c>
    </row>
    <row r="11" spans="1:6">
      <c r="A11" s="63" t="s">
        <v>264</v>
      </c>
      <c r="B11" s="64">
        <v>0</v>
      </c>
      <c r="C11" s="52"/>
      <c r="D11" s="64">
        <v>0</v>
      </c>
      <c r="E11" s="51"/>
      <c r="F11" s="82" t="s">
        <v>268</v>
      </c>
    </row>
    <row r="12" spans="1:6">
      <c r="A12" s="63" t="s">
        <v>265</v>
      </c>
      <c r="B12" s="64">
        <v>0</v>
      </c>
      <c r="C12" s="52"/>
      <c r="D12" s="64">
        <v>0</v>
      </c>
      <c r="E12" s="51"/>
      <c r="F12" s="82" t="s">
        <v>268</v>
      </c>
    </row>
    <row r="13" spans="1:6">
      <c r="A13" s="63" t="s">
        <v>266</v>
      </c>
      <c r="B13" s="64">
        <v>0</v>
      </c>
      <c r="C13" s="52"/>
      <c r="D13" s="64">
        <v>0</v>
      </c>
      <c r="E13" s="51"/>
      <c r="F13" s="82" t="s">
        <v>268</v>
      </c>
    </row>
    <row r="14" spans="1:6">
      <c r="A14" s="63" t="s">
        <v>263</v>
      </c>
      <c r="B14" s="64">
        <v>0</v>
      </c>
      <c r="C14" s="52"/>
      <c r="D14" s="64">
        <v>0</v>
      </c>
      <c r="E14" s="51"/>
      <c r="F14" s="82" t="s">
        <v>269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>
        <v>0</v>
      </c>
      <c r="E19" s="51"/>
      <c r="F19" s="42"/>
    </row>
    <row r="20" spans="1:6">
      <c r="A20" s="63" t="s">
        <v>247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-3143503</v>
      </c>
      <c r="C22" s="52"/>
      <c r="D22" s="64">
        <v>-1430860</v>
      </c>
      <c r="E22" s="51"/>
      <c r="F22" s="42"/>
    </row>
    <row r="23" spans="1:6">
      <c r="A23" s="63" t="s">
        <v>249</v>
      </c>
      <c r="B23" s="64">
        <v>-527693</v>
      </c>
      <c r="C23" s="52"/>
      <c r="D23" s="64">
        <v>-238959</v>
      </c>
      <c r="E23" s="51"/>
      <c r="F23" s="42"/>
    </row>
    <row r="24" spans="1:6">
      <c r="A24" s="63" t="s">
        <v>251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-10340928</v>
      </c>
      <c r="C26" s="52"/>
      <c r="D26" s="64">
        <v>-6527188</v>
      </c>
      <c r="E26" s="51"/>
      <c r="F26" s="42"/>
    </row>
    <row r="27" spans="1:6">
      <c r="A27" s="45" t="s">
        <v>221</v>
      </c>
      <c r="B27" s="64">
        <v>-15530276.710000001</v>
      </c>
      <c r="C27" s="52"/>
      <c r="D27" s="64">
        <v>-15956734.029999999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250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259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253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258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254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-14509372.76</v>
      </c>
      <c r="C37" s="52"/>
      <c r="D37" s="64">
        <v>-7258571.4699999997</v>
      </c>
      <c r="E37" s="51"/>
      <c r="F37" s="42"/>
    </row>
    <row r="38" spans="1:6">
      <c r="A38" s="63" t="s">
        <v>257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256</v>
      </c>
      <c r="B39" s="64">
        <v>2293628.31</v>
      </c>
      <c r="C39" s="52"/>
      <c r="D39" s="64">
        <v>4749686.21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18708483.800000001</v>
      </c>
      <c r="C42" s="55"/>
      <c r="D42" s="54">
        <f>SUM(D9:D41)</f>
        <v>-9046304.3599999994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-3479826.066000001</v>
      </c>
      <c r="C44" s="52"/>
      <c r="D44" s="64">
        <v>-370394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243</v>
      </c>
      <c r="B47" s="67">
        <f>SUM(B42:B46)</f>
        <v>15228657.733999999</v>
      </c>
      <c r="C47" s="58"/>
      <c r="D47" s="67">
        <f>SUM(D42:D46)</f>
        <v>-9416698.3599999994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15228657.733999999</v>
      </c>
      <c r="C57" s="77"/>
      <c r="D57" s="76">
        <f>D47+D55</f>
        <v>-9416698.3599999994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User2</cp:lastModifiedBy>
  <cp:lastPrinted>2016-10-03T09:59:38Z</cp:lastPrinted>
  <dcterms:created xsi:type="dcterms:W3CDTF">2012-01-19T09:31:29Z</dcterms:created>
  <dcterms:modified xsi:type="dcterms:W3CDTF">2023-07-17T08:43:02Z</dcterms:modified>
</cp:coreProperties>
</file>