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vento 21\"/>
    </mc:Choice>
  </mc:AlternateContent>
  <xr:revisionPtr revIDLastSave="0" documentId="13_ncr:1_{16F63FAE-18EB-4D7C-93F3-8A1CB786A37F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23" l="1"/>
  <c r="D31" i="23" s="1"/>
  <c r="D36" i="23" s="1"/>
  <c r="D51" i="23" s="1"/>
  <c r="B28" i="23"/>
  <c r="B31" i="23" s="1"/>
  <c r="B36" i="23" s="1"/>
  <c r="B51" i="23" s="1"/>
  <c r="D16" i="23"/>
  <c r="B16" i="23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  <c r="B72" i="23"/>
  <c r="D72" i="23"/>
</calcChain>
</file>

<file path=xl/sharedStrings.xml><?xml version="1.0" encoding="utf-8"?>
<sst xmlns="http://schemas.openxmlformats.org/spreadsheetml/2006/main" count="420" uniqueCount="271">
  <si>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</si>
  <si>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</si>
  <si>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</si>
  <si>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</si>
  <si>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</si>
  <si>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</si>
  <si>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</si>
  <si>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</si>
  <si>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</si>
  <si>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</si>
  <si>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</si>
  <si>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</si>
  <si>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</si>
  <si>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</si>
  <si>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</si>
  <si>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</si>
  <si>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</si>
  <si>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</si>
  <si>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</si>
  <si>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</si>
  <si>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</si>
  <si>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</si>
  <si>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</si>
  <si>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</si>
  <si>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</si>
  <si>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</si>
  <si>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</si>
  <si>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</si>
  <si>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</si>
  <si>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</si>
  <si>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</si>
  <si>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</si>
  <si>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</si>
  <si>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</si>
  <si>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</si>
  <si>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</si>
  <si>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</si>
  <si>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</si>
  <si>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</si>
  <si>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</si>
  <si>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</si>
  <si>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</si>
  <si>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</si>
  <si>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</si>
  <si>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</si>
  <si>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</si>
  <si>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</si>
  <si>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</si>
  <si>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</si>
  <si>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</si>
  <si>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</si>
  <si>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</si>
  <si>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</si>
  <si>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</si>
  <si>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</si>
  <si>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</si>
  <si>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</si>
  <si>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</si>
  <si>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</si>
  <si>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</si>
  <si>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</si>
  <si>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</si>
  <si>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</si>
  <si>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</si>
  <si>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</si>
  <si>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</si>
  <si>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</si>
  <si>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</si>
  <si>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</si>
  <si>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</si>
  <si>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</si>
  <si>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</si>
  <si>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</si>
  <si>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</si>
  <si>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</si>
  <si>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</si>
  <si>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</si>
  <si>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</si>
  <si>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</si>
  <si>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</si>
  <si>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</si>
  <si>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</si>
  <si>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</si>
  <si>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</si>
  <si>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</si>
  <si>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</si>
  <si>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</si>
  <si>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</si>
  <si>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</si>
  <si>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</si>
  <si>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</si>
  <si>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</si>
  <si>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</si>
  <si>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</si>
  <si>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</si>
  <si>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</si>
  <si>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</si>
  <si>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</si>
  <si>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</si>
  <si>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</si>
  <si>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</si>
  <si>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</si>
  <si>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</si>
  <si>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</si>
  <si>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</si>
  <si>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</si>
  <si>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</si>
  <si>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</si>
  <si>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</si>
  <si>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</si>
  <si>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</si>
  <si>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</si>
  <si>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</si>
  <si>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</si>
  <si>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</si>
  <si>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</si>
  <si>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</si>
  <si>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</si>
  <si>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</si>
  <si>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</si>
  <si>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</si>
  <si>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</si>
  <si>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</si>
  <si>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</si>
  <si>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</si>
  <si>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</si>
  <si>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</si>
  <si>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</si>
  <si>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</si>
  <si>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</si>
  <si>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</si>
  <si>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</si>
  <si>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</si>
  <si>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</si>
  <si>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</si>
  <si>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</si>
  <si>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</si>
  <si>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</si>
  <si>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</si>
  <si>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</si>
  <si>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</si>
  <si>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</si>
  <si>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</si>
  <si>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</si>
  <si>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</si>
  <si>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</si>
  <si>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</si>
  <si>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</si>
  <si>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</si>
  <si>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</si>
  <si>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</si>
  <si>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</si>
  <si>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</si>
  <si>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</si>
  <si>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</si>
  <si>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</si>
  <si>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</si>
  <si>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</si>
  <si>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</si>
  <si>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</si>
  <si>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</si>
  <si>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</si>
  <si>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</si>
  <si>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</si>
  <si>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</si>
  <si>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</si>
  <si>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</si>
  <si>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</si>
  <si>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</si>
  <si>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</si>
  <si>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</si>
  <si>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</si>
  <si>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</si>
  <si>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</si>
  <si>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</si>
  <si>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</si>
  <si>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</si>
  <si>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</si>
  <si>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</si>
  <si>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</si>
  <si>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</si>
  <si>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</si>
  <si>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</si>
  <si>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</si>
  <si>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</si>
  <si>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</si>
  <si>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</si>
  <si>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</si>
  <si>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</si>
  <si>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</si>
  <si>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</si>
  <si>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</si>
  <si>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</si>
  <si>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</si>
  <si>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</si>
  <si>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</si>
  <si>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</si>
  <si>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</si>
  <si>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</si>
  <si>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</si>
  <si>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</si>
  <si>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</si>
  <si>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</si>
  <si>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</si>
  <si>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</si>
  <si>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</si>
  <si>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</si>
  <si>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</si>
  <si>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</si>
  <si>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</si>
  <si>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</si>
  <si>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</si>
  <si>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</si>
  <si>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</si>
  <si>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</si>
  <si>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</si>
  <si>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</si>
  <si>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</si>
  <si>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</si>
  <si>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</si>
  <si>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</si>
  <si>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</si>
  <si>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</si>
  <si>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</si>
  <si>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</si>
  <si>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</si>
  <si>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</si>
  <si>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</si>
  <si>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</si>
  <si>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</si>
  <si>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</si>
  <si>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</si>
  <si>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</si>
  <si>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</si>
  <si>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</si>
  <si>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</si>
  <si>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</si>
  <si>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</si>
  <si>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</si>
  <si>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</si>
  <si>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</si>
  <si>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</si>
  <si>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</si>
  <si>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</si>
  <si>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</si>
  <si>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</si>
  <si>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</si>
  <si>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</si>
  <si>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</si>
  <si>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</si>
  <si>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</si>
  <si>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</si>
  <si>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</si>
  <si>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</si>
  <si>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</si>
  <si>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</si>
  <si>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</si>
  <si>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</si>
  <si>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</si>
  <si>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</si>
  <si>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</si>
  <si>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</si>
  <si>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</si>
  <si>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</si>
  <si>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</si>
  <si>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</si>
  <si>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emri nga sistemi E vento srl Albania</t>
  </si>
  <si>
    <t>NIPT nga sistemi K81419015N</t>
  </si>
  <si>
    <t>ADMINISTRATORI</t>
  </si>
  <si>
    <t>Florjan Peri</t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</si>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</sst>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4"/>
  <sheetViews>
    <sheetView showGridLines="0" tabSelected="1" topLeftCell="A58" zoomScaleNormal="100" workbookViewId="0">
      <selection activeCell="F3" sqref="F3"/>
    </sheetView>
  </sheetViews>
  <sheetFormatPr defaultRowHeight="15"/>
  <cols>
    <col min="1" max="1" width="52.7109375" style="36" customWidth="1"/>
    <col min="2" max="2" width="7.2851562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270</v>
      </c>
    </row>
    <row r="2" spans="1:6">
      <c r="A2" s="43" t="s">
        <v>266</v>
      </c>
    </row>
    <row r="3" spans="1:6">
      <c r="A3" s="43" t="s">
        <v>267</v>
      </c>
    </row>
    <row r="4" spans="1:6">
      <c r="A4" s="43" t="s">
        <v>220</v>
      </c>
    </row>
    <row r="5" spans="1:6">
      <c r="A5" s="42" t="s">
        <v>247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222</v>
      </c>
      <c r="B8" s="38"/>
      <c r="C8" s="40"/>
      <c r="D8" s="38"/>
      <c r="E8" s="47"/>
      <c r="F8" s="69" t="s">
        <v>262</v>
      </c>
    </row>
    <row r="9" spans="1:6">
      <c r="A9" s="53" t="s">
        <v>248</v>
      </c>
      <c r="B9" s="38"/>
      <c r="C9" s="40"/>
      <c r="D9" s="38"/>
      <c r="E9" s="44"/>
      <c r="F9" s="36"/>
    </row>
    <row r="10" spans="1:6">
      <c r="A10" s="50" t="s">
        <v>257</v>
      </c>
      <c r="B10" s="51"/>
      <c r="C10" s="45"/>
      <c r="D10" s="51"/>
      <c r="E10" s="44"/>
      <c r="F10" s="70" t="s">
        <v>263</v>
      </c>
    </row>
    <row r="11" spans="1:6">
      <c r="A11" s="50" t="s">
        <v>258</v>
      </c>
      <c r="B11" s="51"/>
      <c r="C11" s="45"/>
      <c r="D11" s="51"/>
      <c r="E11" s="44"/>
      <c r="F11" s="70" t="s">
        <v>264</v>
      </c>
    </row>
    <row r="12" spans="1:6">
      <c r="A12" s="50" t="s">
        <v>259</v>
      </c>
      <c r="B12" s="51"/>
      <c r="C12" s="45"/>
      <c r="D12" s="51"/>
      <c r="E12" s="44"/>
      <c r="F12" s="70" t="s">
        <v>264</v>
      </c>
    </row>
    <row r="13" spans="1:6">
      <c r="A13" s="50" t="s">
        <v>260</v>
      </c>
      <c r="B13" s="51"/>
      <c r="C13" s="45"/>
      <c r="D13" s="51"/>
      <c r="E13" s="44"/>
      <c r="F13" s="70" t="s">
        <v>264</v>
      </c>
    </row>
    <row r="14" spans="1:6">
      <c r="A14" s="50" t="s">
        <v>261</v>
      </c>
      <c r="B14" s="51"/>
      <c r="C14" s="45"/>
      <c r="D14" s="51"/>
      <c r="E14" s="44"/>
      <c r="F14" s="70" t="s">
        <v>265</v>
      </c>
    </row>
    <row r="15" spans="1:6" ht="30">
      <c r="A15" s="53" t="s">
        <v>249</v>
      </c>
      <c r="B15" s="51"/>
      <c r="C15" s="45"/>
      <c r="D15" s="51"/>
      <c r="E15" s="44"/>
      <c r="F15" s="36"/>
    </row>
    <row r="16" spans="1:6">
      <c r="A16" s="64" t="s">
        <v>250</v>
      </c>
      <c r="B16" s="56">
        <f>SUM(B10:B15)</f>
        <v>0</v>
      </c>
      <c r="C16" s="45"/>
      <c r="D16" s="56">
        <f>SUM(D10:D15)</f>
        <v>0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223</v>
      </c>
      <c r="B18" s="51"/>
      <c r="C18" s="45"/>
      <c r="D18" s="51"/>
      <c r="E18" s="44"/>
      <c r="F18" s="36"/>
    </row>
    <row r="19" spans="1:6">
      <c r="A19" s="66" t="s">
        <v>251</v>
      </c>
      <c r="B19" s="51"/>
      <c r="C19" s="45"/>
      <c r="D19" s="51"/>
      <c r="E19" s="44"/>
      <c r="F19" s="36"/>
    </row>
    <row r="20" spans="1:6">
      <c r="A20" s="63" t="s">
        <v>252</v>
      </c>
      <c r="B20" s="51"/>
      <c r="C20" s="45"/>
      <c r="D20" s="51"/>
      <c r="E20" s="44"/>
      <c r="F20" s="36"/>
    </row>
    <row r="21" spans="1:6">
      <c r="A21" s="63" t="s">
        <v>253</v>
      </c>
      <c r="B21" s="51"/>
      <c r="C21" s="45"/>
      <c r="D21" s="51"/>
      <c r="E21" s="44"/>
      <c r="F21" s="36"/>
    </row>
    <row r="22" spans="1:6">
      <c r="A22" s="66" t="s">
        <v>224</v>
      </c>
      <c r="B22" s="51"/>
      <c r="C22" s="45"/>
      <c r="D22" s="51"/>
      <c r="E22" s="44"/>
      <c r="F22" s="36"/>
    </row>
    <row r="23" spans="1:6">
      <c r="A23" s="63" t="s">
        <v>254</v>
      </c>
      <c r="B23" s="51"/>
      <c r="C23" s="45"/>
      <c r="D23" s="51"/>
      <c r="E23" s="44"/>
      <c r="F23" s="36"/>
    </row>
    <row r="24" spans="1:6">
      <c r="A24" s="66" t="s">
        <v>225</v>
      </c>
      <c r="B24" s="51"/>
      <c r="C24" s="45"/>
      <c r="D24" s="51"/>
      <c r="E24" s="44"/>
      <c r="F24" s="36"/>
    </row>
    <row r="25" spans="1:6">
      <c r="A25" s="66" t="s">
        <v>226</v>
      </c>
      <c r="B25" s="51"/>
      <c r="C25" s="45"/>
      <c r="D25" s="51"/>
      <c r="E25" s="44"/>
      <c r="F25" s="36"/>
    </row>
    <row r="26" spans="1:6">
      <c r="A26" s="66" t="s">
        <v>227</v>
      </c>
      <c r="B26" s="51"/>
      <c r="C26" s="45"/>
      <c r="D26" s="51"/>
      <c r="E26" s="44"/>
      <c r="F26" s="36"/>
    </row>
    <row r="27" spans="1:6">
      <c r="A27" s="72" t="s">
        <v>255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0</v>
      </c>
      <c r="C28" s="45"/>
      <c r="D28" s="56">
        <f>SUM(D16:D27)</f>
        <v>0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/>
      <c r="C30" s="45"/>
      <c r="D30" s="51"/>
      <c r="E30" s="44"/>
      <c r="F30" s="36"/>
    </row>
    <row r="31" spans="1:6" ht="29.25">
      <c r="A31" s="39" t="s">
        <v>256</v>
      </c>
      <c r="B31" s="56">
        <f>SUM(B28:B30)</f>
        <v>0</v>
      </c>
      <c r="C31" s="45"/>
      <c r="D31" s="56">
        <f>SUM(D28:D30)</f>
        <v>0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228</v>
      </c>
      <c r="B33" s="36"/>
      <c r="C33" s="36"/>
      <c r="D33" s="36"/>
      <c r="E33" s="44"/>
      <c r="F33" s="36"/>
    </row>
    <row r="34" spans="1:6" ht="15" customHeight="1">
      <c r="A34" s="61" t="s">
        <v>229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238</v>
      </c>
      <c r="B36" s="57">
        <f>SUM(B31:B34)</f>
        <v>0</v>
      </c>
      <c r="C36" s="49"/>
      <c r="D36" s="57">
        <f>SUM(D31:D34)</f>
        <v>0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230</v>
      </c>
      <c r="B38" s="53"/>
      <c r="C38" s="53"/>
      <c r="D38" s="53"/>
      <c r="E38" s="44"/>
      <c r="F38" s="36"/>
    </row>
    <row r="39" spans="1:6">
      <c r="A39" s="61" t="s">
        <v>231</v>
      </c>
      <c r="B39" s="51"/>
      <c r="C39" s="45"/>
      <c r="D39" s="51"/>
      <c r="E39" s="44"/>
      <c r="F39" s="36"/>
    </row>
    <row r="40" spans="1:6">
      <c r="A40" s="61" t="s">
        <v>232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233</v>
      </c>
      <c r="B42" s="36"/>
      <c r="C42" s="36"/>
      <c r="D42" s="36"/>
      <c r="E42" s="44"/>
      <c r="F42" s="36"/>
    </row>
    <row r="43" spans="1:6">
      <c r="A43" s="61" t="s">
        <v>234</v>
      </c>
      <c r="B43" s="36"/>
      <c r="C43" s="36"/>
      <c r="D43" s="36"/>
      <c r="E43" s="44"/>
      <c r="F43" s="36"/>
    </row>
    <row r="44" spans="1:6">
      <c r="A44" s="67" t="s">
        <v>235</v>
      </c>
      <c r="B44" s="51"/>
      <c r="C44" s="45"/>
      <c r="D44" s="51"/>
      <c r="E44" s="44"/>
      <c r="F44" s="36"/>
    </row>
    <row r="45" spans="1:6">
      <c r="A45" s="67" t="s">
        <v>236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237</v>
      </c>
      <c r="B47" s="36"/>
      <c r="C47" s="36"/>
      <c r="D47" s="36"/>
      <c r="E47" s="44"/>
      <c r="F47" s="36"/>
    </row>
    <row r="48" spans="1:6">
      <c r="A48" s="67" t="s">
        <v>235</v>
      </c>
      <c r="B48" s="51"/>
      <c r="C48" s="45"/>
      <c r="D48" s="51"/>
      <c r="E48" s="44"/>
      <c r="F48" s="36"/>
    </row>
    <row r="49" spans="1:6">
      <c r="A49" s="67" t="s">
        <v>236</v>
      </c>
      <c r="B49" s="51"/>
      <c r="C49" s="45"/>
      <c r="D49" s="51"/>
      <c r="E49" s="44"/>
      <c r="F49" s="36"/>
    </row>
    <row r="51" spans="1:6">
      <c r="A51" s="54" t="s">
        <v>238</v>
      </c>
      <c r="B51" s="58">
        <f>SUM(B36)</f>
        <v>0</v>
      </c>
      <c r="D51" s="58">
        <f>SUM(D36)</f>
        <v>0</v>
      </c>
    </row>
    <row r="52" spans="1:6">
      <c r="A52" s="54"/>
    </row>
    <row r="53" spans="1:6">
      <c r="A53" s="55" t="s">
        <v>221</v>
      </c>
    </row>
    <row r="54" spans="1:6">
      <c r="A54" s="54"/>
    </row>
    <row r="55" spans="1:6" ht="29.25">
      <c r="A55" s="54" t="s">
        <v>239</v>
      </c>
    </row>
    <row r="56" spans="1:6">
      <c r="A56" s="53" t="s">
        <v>240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 ht="30">
      <c r="A59" s="53" t="s">
        <v>241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>
      <c r="A61" s="52"/>
    </row>
    <row r="62" spans="1:6" ht="29.25">
      <c r="A62" s="54" t="s">
        <v>242</v>
      </c>
    </row>
    <row r="63" spans="1:6" ht="30">
      <c r="A63" s="53" t="s">
        <v>215</v>
      </c>
      <c r="B63" s="51"/>
      <c r="C63" s="45"/>
      <c r="D63" s="51"/>
    </row>
    <row r="64" spans="1:6" ht="30">
      <c r="A64" s="53" t="s">
        <v>216</v>
      </c>
      <c r="B64" s="51"/>
      <c r="C64" s="45"/>
      <c r="D64" s="51"/>
    </row>
    <row r="65" spans="1:4" ht="30">
      <c r="A65" s="53" t="s">
        <v>243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 ht="30">
      <c r="A67" s="53" t="s">
        <v>244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 ht="29.25">
      <c r="A70" s="54" t="s">
        <v>245</v>
      </c>
      <c r="B70" s="58">
        <f>SUM(B60,B68)</f>
        <v>0</v>
      </c>
      <c r="D70" s="58">
        <f>SUM(D60,D68)</f>
        <v>0</v>
      </c>
    </row>
    <row r="71" spans="1:4">
      <c r="A71" s="52"/>
      <c r="B71" s="58"/>
      <c r="D71" s="58"/>
    </row>
    <row r="72" spans="1:4" ht="30" thickBot="1">
      <c r="A72" s="54" t="s">
        <v>246</v>
      </c>
      <c r="B72" s="59">
        <f>B70+B51</f>
        <v>0</v>
      </c>
      <c r="D72" s="59">
        <f>D70+D51</f>
        <v>0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231</v>
      </c>
      <c r="B75" s="60"/>
      <c r="D75" s="60"/>
    </row>
    <row r="76" spans="1:4">
      <c r="A76" s="53" t="s">
        <v>232</v>
      </c>
      <c r="B76" s="60"/>
      <c r="D76" s="60"/>
    </row>
    <row r="83" spans="1:1">
      <c r="A83" s="36" t="s">
        <v>268</v>
      </c>
    </row>
    <row r="84" spans="1:1">
      <c r="A84" s="36" t="s">
        <v>269</v>
      </c>
    </row>
  </sheetData>
  <pageMargins left="0.70866141732283472" right="0.70866141732283472" top="0.74803149606299213" bottom="0.74803149606299213" header="0.31496062992125984" footer="0.31496062992125984"/>
  <pageSetup scale="6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BD7E5D1-40E4-44DF-819B-F0BA1C3FB07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DFAC2A2-9465-4E2D-A164-9F5E156359D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A6C4039-75F0-4C53-96A3-6B205F28B71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2021-03-02T13:44:07Z</cp:lastPrinted>
  <dcterms:created xsi:type="dcterms:W3CDTF">2012-01-19T09:31:29Z</dcterms:created>
  <dcterms:modified xsi:type="dcterms:W3CDTF">2022-03-11T09:08:14Z</dcterms:modified>
</cp:coreProperties>
</file>