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User\Desktop\GJERGJI\QKR\GRT\"/>
    </mc:Choice>
  </mc:AlternateContent>
  <xr:revisionPtr revIDLastSave="0" documentId="13_ncr:1_{06604231-0785-4F69-911D-EAB0E15D130C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D42" i="18"/>
  <c r="D47" i="18" s="1"/>
  <c r="D57" i="18" s="1"/>
  <c r="B42" i="18"/>
  <c r="B47" i="18" s="1"/>
  <c r="B57" i="18" s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<sst xmlns="http://schemas.openxmlformats.org/spreadsheetml/2006/main" count="414" uniqueCount="271">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</sst>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>
      <alignment horizontal="center"/>
    </xf>
    <xf numFmtId="1" fontId="174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" fontId="179" fillId="0" borderId="0" xfId="0" applyNumberFormat="1" applyFont="1"/>
    <xf numFmtId="1" fontId="179" fillId="0" borderId="0" xfId="0" applyNumberFormat="1" applyFont="1" applyBorder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1" fontId="183" fillId="0" borderId="25" xfId="0" applyNumberFormat="1" applyFont="1" applyBorder="1" applyAlignment="1">
      <alignment horizontal="right"/>
    </xf>
    <xf numFmtId="1" fontId="183" fillId="0" borderId="0" xfId="0" applyNumberFormat="1" applyFont="1" applyBorder="1" applyAlignment="1">
      <alignment horizontal="right"/>
    </xf>
    <xf numFmtId="1" fontId="183" fillId="0" borderId="25" xfId="0" applyNumberFormat="1" applyFont="1" applyFill="1" applyBorder="1" applyAlignment="1">
      <alignment horizontal="right"/>
    </xf>
    <xf numFmtId="1" fontId="183" fillId="0" borderId="0" xfId="0" applyNumberFormat="1" applyFont="1" applyFill="1" applyBorder="1" applyAlignment="1">
      <alignment horizontal="right"/>
    </xf>
    <xf numFmtId="1" fontId="179" fillId="0" borderId="15" xfId="0" applyNumberFormat="1" applyFont="1" applyBorder="1" applyAlignment="1">
      <alignment horizontal="right"/>
    </xf>
    <xf numFmtId="1" fontId="180" fillId="0" borderId="0" xfId="215" applyNumberFormat="1" applyFont="1" applyFill="1" applyBorder="1" applyAlignment="1" applyProtection="1">
      <alignment horizontal="right" wrapText="1"/>
    </xf>
    <xf numFmtId="1" fontId="180" fillId="61" borderId="0" xfId="215" applyNumberFormat="1" applyFont="1" applyFill="1" applyBorder="1" applyAlignment="1" applyProtection="1">
      <alignment horizontal="right" wrapText="1"/>
    </xf>
    <xf numFmtId="1" fontId="178" fillId="0" borderId="25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  <xf numFmtId="1" fontId="183" fillId="0" borderId="15" xfId="6592" applyNumberFormat="1" applyFont="1" applyFill="1" applyBorder="1" applyAlignment="1">
      <alignment horizontal="right"/>
    </xf>
    <xf numFmtId="1" fontId="183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1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A30" sqref="A30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9291971167</v>
      </c>
      <c r="C10" s="72"/>
      <c r="D10" s="73">
        <v>6518047560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>
        <v>21679092</v>
      </c>
      <c r="C14" s="72"/>
      <c r="D14" s="73">
        <v>534143</v>
      </c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-9201217814</v>
      </c>
      <c r="C19" s="72"/>
      <c r="D19" s="73">
        <v>-6445644908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-14849365</v>
      </c>
      <c r="C22" s="72"/>
      <c r="D22" s="73">
        <v>-6118085</v>
      </c>
      <c r="E22" s="48"/>
      <c r="F22" s="42"/>
    </row>
    <row r="23" spans="1:6">
      <c r="A23" s="56" t="s">
        <v>249</v>
      </c>
      <c r="B23" s="73">
        <v>-2059641</v>
      </c>
      <c r="C23" s="72"/>
      <c r="D23" s="73">
        <v>-847435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>
        <v>-5442587</v>
      </c>
      <c r="C25" s="72"/>
      <c r="D25" s="73">
        <v>-3496423</v>
      </c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>
        <v>-43862034</v>
      </c>
      <c r="C27" s="72"/>
      <c r="D27" s="73">
        <v>-36800452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-3609678</v>
      </c>
      <c r="C37" s="72"/>
      <c r="D37" s="73">
        <v>-1330532</v>
      </c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1701641</v>
      </c>
      <c r="C39" s="72"/>
      <c r="D39" s="73">
        <v>-3922000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44310781</v>
      </c>
      <c r="C42" s="76"/>
      <c r="D42" s="75">
        <f>SUM(D9:D41)</f>
        <v>20421868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-6727045</v>
      </c>
      <c r="C44" s="72"/>
      <c r="D44" s="73">
        <v>-3583568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37583736</v>
      </c>
      <c r="C47" s="78"/>
      <c r="D47" s="77">
        <f>SUM(D42:D46)</f>
        <v>16838300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85"/>
      <c r="D56" s="84"/>
      <c r="E56" s="53"/>
      <c r="F56" s="37"/>
    </row>
    <row r="57" spans="1:6" ht="15.75" thickBot="1">
      <c r="A57" s="58" t="s">
        <v>246</v>
      </c>
      <c r="B57" s="86">
        <f>B47+B55</f>
        <v>37583736</v>
      </c>
      <c r="C57" s="87"/>
      <c r="D57" s="86">
        <f>D47+D55</f>
        <v>16838300</v>
      </c>
      <c r="E57" s="53"/>
      <c r="F57" s="37"/>
    </row>
    <row r="58" spans="1:6" ht="15.75" thickTop="1">
      <c r="A58" s="59"/>
      <c r="B58" s="84"/>
      <c r="C58" s="85"/>
      <c r="D58" s="84"/>
      <c r="E58" s="53"/>
      <c r="F58" s="37"/>
    </row>
    <row r="59" spans="1:6">
      <c r="A59" s="60" t="s">
        <v>234</v>
      </c>
      <c r="B59" s="84"/>
      <c r="C59" s="85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8"/>
      <c r="C62" s="88"/>
      <c r="D62" s="88"/>
      <c r="E62" s="54"/>
      <c r="F62" s="39"/>
    </row>
    <row r="63" spans="1:6">
      <c r="A63" s="38"/>
      <c r="B63" s="88"/>
      <c r="C63" s="88"/>
      <c r="D63" s="88"/>
      <c r="E63" s="54"/>
      <c r="F63" s="39"/>
    </row>
    <row r="64" spans="1:6">
      <c r="A64" s="40" t="s">
        <v>261</v>
      </c>
      <c r="B64" s="88"/>
      <c r="C64" s="88"/>
      <c r="D64" s="88"/>
      <c r="E64" s="54"/>
      <c r="F64" s="39"/>
    </row>
    <row r="65" spans="1:6">
      <c r="A65" s="61"/>
      <c r="B65" s="89"/>
      <c r="C65" s="89"/>
      <c r="D65" s="8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LocalUser</cp:lastModifiedBy>
  <cp:lastPrinted>2016-10-03T09:59:38Z</cp:lastPrinted>
  <dcterms:created xsi:type="dcterms:W3CDTF">2012-01-19T09:31:29Z</dcterms:created>
  <dcterms:modified xsi:type="dcterms:W3CDTF">2019-10-02T12:14:29Z</dcterms:modified>
</cp:coreProperties>
</file>