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12 04 2022 COPY\ST C\ST C E-TAX 2021\ST C E-TAX PF2021-4_FINAL - QKR\qkr 2021\"/>
    </mc:Choice>
  </mc:AlternateContent>
  <xr:revisionPtr revIDLastSave="0" documentId="13_ncr:1_{BCB3EA92-3F69-491A-9DAE-505B8FED891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8" l="1"/>
  <c r="D55" i="18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<sst xmlns="http://schemas.openxmlformats.org/spreadsheetml/2006/main" count="414" uniqueCount="271">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</sst>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7" zoomScaleNormal="100" workbookViewId="0">
      <selection activeCell="J44" sqref="J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24060800</v>
      </c>
      <c r="C10" s="48"/>
      <c r="D10" s="53">
        <v>120024955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310567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-14482276</v>
      </c>
      <c r="C19" s="48"/>
      <c r="D19" s="53">
        <v>-113351018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-3124937</v>
      </c>
      <c r="C22" s="48"/>
      <c r="D22" s="53">
        <v>-3567861</v>
      </c>
      <c r="E22" s="47"/>
      <c r="F22" s="40"/>
    </row>
    <row r="23" spans="1:6">
      <c r="A23" s="52" t="s">
        <v>249</v>
      </c>
      <c r="B23" s="53">
        <v>-278346</v>
      </c>
      <c r="C23" s="48"/>
      <c r="D23" s="53">
        <v>-350832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-16456</v>
      </c>
      <c r="C25" s="48"/>
      <c r="D25" s="53">
        <v>-21941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f>-5103423-561</f>
        <v>-5103984</v>
      </c>
      <c r="C27" s="48"/>
      <c r="D27" s="53">
        <v>-1306423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221</v>
      </c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-97362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957660</v>
      </c>
      <c r="C42" s="51"/>
      <c r="D42" s="50">
        <f>SUM(D9:D41)</f>
        <v>1737447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-149780</v>
      </c>
      <c r="C44" s="48"/>
      <c r="D44" s="53">
        <v>-267899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807880</v>
      </c>
      <c r="C47" s="51"/>
      <c r="D47" s="50">
        <f>SUM(D42:D46)</f>
        <v>1469548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807880</v>
      </c>
      <c r="C57" s="63"/>
      <c r="D57" s="62">
        <f>D47+D55</f>
        <v>1469548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EADA62-CDE1-4CCB-A23B-025BB518EC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9B294D-26A9-4180-8FAE-DE43DE5976A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12A59E-1DF9-433B-9012-BA95DDBF3D8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2022-07-20T12:57:29Z</cp:lastPrinted>
  <dcterms:created xsi:type="dcterms:W3CDTF">2012-01-19T09:31:29Z</dcterms:created>
  <dcterms:modified xsi:type="dcterms:W3CDTF">2022-07-20T13:13:04Z</dcterms:modified>
</cp:coreProperties>
</file>