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ena.bego\Desktop\PARMED PHARMA SHPK\2022\QKB 2022\"/>
    </mc:Choice>
  </mc:AlternateContent>
  <xr:revisionPtr revIDLastSave="0" documentId="13_ncr:1_{1634AE97-C08C-45D0-A417-7351E012B66B}" xr6:coauthVersionLast="47" xr6:coauthVersionMax="47" xr10:uidLastSave="{00000000-0000-0000-0000-000000000000}"/>
  <bookViews>
    <workbookView xWindow="-120" yWindow="-120" windowWidth="29040" windowHeight="15840" xr2:uid="{89F495B3-2E16-4A22-A4B8-366400D600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D55" i="1"/>
  <c r="D47" i="1"/>
  <c r="D57" i="1" s="1"/>
  <c r="D42" i="1"/>
  <c r="H55" i="1"/>
  <c r="B55" i="1"/>
  <c r="B42" i="1"/>
  <c r="B47" i="1" s="1"/>
  <c r="B57" i="1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<sst xmlns="http://schemas.openxmlformats.org/spreadsheetml/2006/main" count="69" uniqueCount="65">
  <si>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</si>
  <si>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</si>
  <si>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PARMED PHARMA SHPK</t>
  </si>
  <si>
    <t>NIPT nga sistemi</t>
  </si>
  <si>
    <t>M11307072J</t>
  </si>
  <si>
    <t>Lek/Mije Lek/Miljon Lek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</si>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</sst>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17" fillId="0" borderId="0"/>
    <xf numFmtId="0" fontId="19" fillId="0" borderId="0"/>
  </cellStyleXfs>
  <cellXfs count="47">
    <xf numFmtId="0" fontId="0" fillId="0" borderId="0" xfId="0"/>
    <xf numFmtId="0" fontId="5" fillId="0" borderId="0" xfId="2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2" applyFont="1"/>
    <xf numFmtId="0" fontId="5" fillId="0" borderId="0" xfId="0" applyFont="1"/>
    <xf numFmtId="0" fontId="9" fillId="0" borderId="0" xfId="0" applyFont="1"/>
    <xf numFmtId="3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9" fillId="0" borderId="0" xfId="0" applyNumberFormat="1" applyFont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left" wrapText="1" indent="2"/>
    </xf>
    <xf numFmtId="37" fontId="6" fillId="2" borderId="0" xfId="1" applyNumberFormat="1" applyFont="1" applyFill="1" applyBorder="1" applyAlignment="1" applyProtection="1">
      <alignment horizontal="right" wrapText="1"/>
    </xf>
    <xf numFmtId="0" fontId="13" fillId="3" borderId="0" xfId="0" applyFont="1" applyFill="1"/>
    <xf numFmtId="43" fontId="1" fillId="0" borderId="0" xfId="1" applyFont="1" applyBorder="1"/>
    <xf numFmtId="43" fontId="2" fillId="0" borderId="0" xfId="1" applyFont="1" applyBorder="1"/>
    <xf numFmtId="0" fontId="12" fillId="4" borderId="0" xfId="0" applyFont="1" applyFill="1" applyAlignment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12" fillId="0" borderId="2" xfId="0" applyFont="1" applyBorder="1" applyAlignment="1">
      <alignment wrapText="1"/>
    </xf>
    <xf numFmtId="37" fontId="9" fillId="0" borderId="2" xfId="0" applyNumberFormat="1" applyFont="1" applyBorder="1" applyAlignment="1">
      <alignment horizontal="right"/>
    </xf>
    <xf numFmtId="0" fontId="12" fillId="0" borderId="0" xfId="3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43" fontId="3" fillId="0" borderId="0" xfId="1" applyFont="1" applyBorder="1"/>
    <xf numFmtId="0" fontId="13" fillId="4" borderId="0" xfId="0" applyFont="1" applyFill="1" applyAlignment="1">
      <alignment horizontal="left" wrapText="1" indent="2"/>
    </xf>
    <xf numFmtId="164" fontId="6" fillId="0" borderId="0" xfId="1" applyNumberFormat="1" applyFont="1" applyFill="1" applyBorder="1" applyAlignment="1" applyProtection="1"/>
    <xf numFmtId="37" fontId="10" fillId="0" borderId="1" xfId="3" applyNumberFormat="1" applyFont="1" applyBorder="1" applyAlignment="1">
      <alignment horizontal="right" vertical="center"/>
    </xf>
    <xf numFmtId="37" fontId="10" fillId="0" borderId="0" xfId="3" applyNumberFormat="1" applyFont="1" applyAlignment="1">
      <alignment horizontal="right" vertical="center"/>
    </xf>
    <xf numFmtId="43" fontId="6" fillId="0" borderId="0" xfId="0" applyNumberFormat="1" applyFont="1"/>
    <xf numFmtId="0" fontId="14" fillId="0" borderId="0" xfId="3" applyFont="1" applyAlignment="1">
      <alignment wrapText="1"/>
    </xf>
    <xf numFmtId="37" fontId="9" fillId="0" borderId="0" xfId="3" applyNumberFormat="1" applyFont="1" applyAlignment="1">
      <alignment horizontal="right"/>
    </xf>
    <xf numFmtId="37" fontId="5" fillId="0" borderId="2" xfId="3" applyNumberFormat="1" applyFont="1" applyBorder="1" applyAlignment="1">
      <alignment horizontal="right"/>
    </xf>
    <xf numFmtId="37" fontId="5" fillId="0" borderId="0" xfId="3" applyNumberFormat="1" applyFont="1" applyAlignment="1">
      <alignment horizontal="right"/>
    </xf>
    <xf numFmtId="0" fontId="8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  <xf numFmtId="43" fontId="6" fillId="2" borderId="0" xfId="1" applyFont="1" applyFill="1" applyBorder="1" applyAlignment="1" applyProtection="1">
      <alignment horizontal="right" wrapText="1"/>
    </xf>
    <xf numFmtId="43" fontId="0" fillId="0" borderId="0" xfId="1" applyFont="1"/>
    <xf numFmtId="43" fontId="6" fillId="0" borderId="0" xfId="1" applyFont="1" applyFill="1" applyBorder="1" applyAlignment="1" applyProtection="1">
      <alignment horizontal="right" wrapText="1"/>
    </xf>
    <xf numFmtId="43" fontId="15" fillId="0" borderId="0" xfId="1" applyFont="1" applyAlignment="1">
      <alignment vertical="center"/>
    </xf>
  </cellXfs>
  <cellStyles count="7">
    <cellStyle name="Comma" xfId="1" builtinId="3"/>
    <cellStyle name="Normal" xfId="0" builtinId="0"/>
    <cellStyle name="Normal 21 2" xfId="3" xr:uid="{B8646BEF-4718-4399-AB0C-E7564A55A840}"/>
    <cellStyle name="Normal 22 2" xfId="2" xr:uid="{83E72D5D-9D01-46BD-9467-3942FFE5000F}"/>
    <cellStyle name="Normal 3" xfId="6" xr:uid="{A47ED0CC-7463-43CB-B443-2A407BB65DA1}"/>
    <cellStyle name="Normal_Albania_-__Income_Statement_September_2009" xfId="4" xr:uid="{253305CD-0893-4557-B03A-8CA3C15A2536}"/>
    <cellStyle name="Normal_SHEET" xfId="5" xr:uid="{187B4894-E493-4673-9080-7AA81DB7FD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E109-7A5D-4769-AB86-2B8DC83B0EFE}">
  <dimension ref="A1:I65"/>
  <sheetViews>
    <sheetView tabSelected="1" topLeftCell="A4" workbookViewId="0">
      <selection activeCell="F16" sqref="F16"/>
    </sheetView>
  </sheetViews>
  <sheetFormatPr defaultRowHeight="15" x14ac:dyDescent="0.25"/>
  <cols>
    <col min="1" max="1" width="85" style="3" customWidth="1"/>
    <col min="2" max="2" width="26.5703125" style="2" bestFit="1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36.5703125" style="3" bestFit="1" customWidth="1"/>
    <col min="8" max="8" width="14.28515625" style="3" bestFit="1" customWidth="1"/>
    <col min="9" max="9" width="14" style="3" bestFit="1" customWidth="1"/>
    <col min="10" max="256" width="9.140625" style="3"/>
    <col min="257" max="257" width="85" style="3" customWidth="1"/>
    <col min="258" max="258" width="26.5703125" style="3" bestFit="1" customWidth="1"/>
    <col min="259" max="259" width="2.7109375" style="3" customWidth="1"/>
    <col min="260" max="260" width="15.7109375" style="3" customWidth="1"/>
    <col min="261" max="261" width="2.5703125" style="3" customWidth="1"/>
    <col min="262" max="262" width="22" style="3" customWidth="1"/>
    <col min="263" max="263" width="36.5703125" style="3" bestFit="1" customWidth="1"/>
    <col min="264" max="264" width="14.28515625" style="3" bestFit="1" customWidth="1"/>
    <col min="265" max="265" width="14" style="3" bestFit="1" customWidth="1"/>
    <col min="266" max="512" width="9.140625" style="3"/>
    <col min="513" max="513" width="85" style="3" customWidth="1"/>
    <col min="514" max="514" width="26.5703125" style="3" bestFit="1" customWidth="1"/>
    <col min="515" max="515" width="2.7109375" style="3" customWidth="1"/>
    <col min="516" max="516" width="15.7109375" style="3" customWidth="1"/>
    <col min="517" max="517" width="2.5703125" style="3" customWidth="1"/>
    <col min="518" max="518" width="22" style="3" customWidth="1"/>
    <col min="519" max="519" width="36.5703125" style="3" bestFit="1" customWidth="1"/>
    <col min="520" max="520" width="14.28515625" style="3" bestFit="1" customWidth="1"/>
    <col min="521" max="521" width="14" style="3" bestFit="1" customWidth="1"/>
    <col min="522" max="768" width="9.140625" style="3"/>
    <col min="769" max="769" width="85" style="3" customWidth="1"/>
    <col min="770" max="770" width="26.5703125" style="3" bestFit="1" customWidth="1"/>
    <col min="771" max="771" width="2.7109375" style="3" customWidth="1"/>
    <col min="772" max="772" width="15.7109375" style="3" customWidth="1"/>
    <col min="773" max="773" width="2.5703125" style="3" customWidth="1"/>
    <col min="774" max="774" width="22" style="3" customWidth="1"/>
    <col min="775" max="775" width="36.5703125" style="3" bestFit="1" customWidth="1"/>
    <col min="776" max="776" width="14.28515625" style="3" bestFit="1" customWidth="1"/>
    <col min="777" max="777" width="14" style="3" bestFit="1" customWidth="1"/>
    <col min="778" max="1024" width="9.140625" style="3"/>
    <col min="1025" max="1025" width="85" style="3" customWidth="1"/>
    <col min="1026" max="1026" width="26.5703125" style="3" bestFit="1" customWidth="1"/>
    <col min="1027" max="1027" width="2.7109375" style="3" customWidth="1"/>
    <col min="1028" max="1028" width="15.7109375" style="3" customWidth="1"/>
    <col min="1029" max="1029" width="2.5703125" style="3" customWidth="1"/>
    <col min="1030" max="1030" width="22" style="3" customWidth="1"/>
    <col min="1031" max="1031" width="36.5703125" style="3" bestFit="1" customWidth="1"/>
    <col min="1032" max="1032" width="14.28515625" style="3" bestFit="1" customWidth="1"/>
    <col min="1033" max="1033" width="14" style="3" bestFit="1" customWidth="1"/>
    <col min="1034" max="1280" width="9.140625" style="3"/>
    <col min="1281" max="1281" width="85" style="3" customWidth="1"/>
    <col min="1282" max="1282" width="26.5703125" style="3" bestFit="1" customWidth="1"/>
    <col min="1283" max="1283" width="2.7109375" style="3" customWidth="1"/>
    <col min="1284" max="1284" width="15.7109375" style="3" customWidth="1"/>
    <col min="1285" max="1285" width="2.5703125" style="3" customWidth="1"/>
    <col min="1286" max="1286" width="22" style="3" customWidth="1"/>
    <col min="1287" max="1287" width="36.5703125" style="3" bestFit="1" customWidth="1"/>
    <col min="1288" max="1288" width="14.28515625" style="3" bestFit="1" customWidth="1"/>
    <col min="1289" max="1289" width="14" style="3" bestFit="1" customWidth="1"/>
    <col min="1290" max="1536" width="9.140625" style="3"/>
    <col min="1537" max="1537" width="85" style="3" customWidth="1"/>
    <col min="1538" max="1538" width="26.5703125" style="3" bestFit="1" customWidth="1"/>
    <col min="1539" max="1539" width="2.7109375" style="3" customWidth="1"/>
    <col min="1540" max="1540" width="15.7109375" style="3" customWidth="1"/>
    <col min="1541" max="1541" width="2.5703125" style="3" customWidth="1"/>
    <col min="1542" max="1542" width="22" style="3" customWidth="1"/>
    <col min="1543" max="1543" width="36.5703125" style="3" bestFit="1" customWidth="1"/>
    <col min="1544" max="1544" width="14.28515625" style="3" bestFit="1" customWidth="1"/>
    <col min="1545" max="1545" width="14" style="3" bestFit="1" customWidth="1"/>
    <col min="1546" max="1792" width="9.140625" style="3"/>
    <col min="1793" max="1793" width="85" style="3" customWidth="1"/>
    <col min="1794" max="1794" width="26.5703125" style="3" bestFit="1" customWidth="1"/>
    <col min="1795" max="1795" width="2.7109375" style="3" customWidth="1"/>
    <col min="1796" max="1796" width="15.7109375" style="3" customWidth="1"/>
    <col min="1797" max="1797" width="2.5703125" style="3" customWidth="1"/>
    <col min="1798" max="1798" width="22" style="3" customWidth="1"/>
    <col min="1799" max="1799" width="36.5703125" style="3" bestFit="1" customWidth="1"/>
    <col min="1800" max="1800" width="14.28515625" style="3" bestFit="1" customWidth="1"/>
    <col min="1801" max="1801" width="14" style="3" bestFit="1" customWidth="1"/>
    <col min="1802" max="2048" width="9.140625" style="3"/>
    <col min="2049" max="2049" width="85" style="3" customWidth="1"/>
    <col min="2050" max="2050" width="26.5703125" style="3" bestFit="1" customWidth="1"/>
    <col min="2051" max="2051" width="2.7109375" style="3" customWidth="1"/>
    <col min="2052" max="2052" width="15.7109375" style="3" customWidth="1"/>
    <col min="2053" max="2053" width="2.5703125" style="3" customWidth="1"/>
    <col min="2054" max="2054" width="22" style="3" customWidth="1"/>
    <col min="2055" max="2055" width="36.5703125" style="3" bestFit="1" customWidth="1"/>
    <col min="2056" max="2056" width="14.28515625" style="3" bestFit="1" customWidth="1"/>
    <col min="2057" max="2057" width="14" style="3" bestFit="1" customWidth="1"/>
    <col min="2058" max="2304" width="9.140625" style="3"/>
    <col min="2305" max="2305" width="85" style="3" customWidth="1"/>
    <col min="2306" max="2306" width="26.5703125" style="3" bestFit="1" customWidth="1"/>
    <col min="2307" max="2307" width="2.7109375" style="3" customWidth="1"/>
    <col min="2308" max="2308" width="15.7109375" style="3" customWidth="1"/>
    <col min="2309" max="2309" width="2.5703125" style="3" customWidth="1"/>
    <col min="2310" max="2310" width="22" style="3" customWidth="1"/>
    <col min="2311" max="2311" width="36.5703125" style="3" bestFit="1" customWidth="1"/>
    <col min="2312" max="2312" width="14.28515625" style="3" bestFit="1" customWidth="1"/>
    <col min="2313" max="2313" width="14" style="3" bestFit="1" customWidth="1"/>
    <col min="2314" max="2560" width="9.140625" style="3"/>
    <col min="2561" max="2561" width="85" style="3" customWidth="1"/>
    <col min="2562" max="2562" width="26.5703125" style="3" bestFit="1" customWidth="1"/>
    <col min="2563" max="2563" width="2.7109375" style="3" customWidth="1"/>
    <col min="2564" max="2564" width="15.7109375" style="3" customWidth="1"/>
    <col min="2565" max="2565" width="2.5703125" style="3" customWidth="1"/>
    <col min="2566" max="2566" width="22" style="3" customWidth="1"/>
    <col min="2567" max="2567" width="36.5703125" style="3" bestFit="1" customWidth="1"/>
    <col min="2568" max="2568" width="14.28515625" style="3" bestFit="1" customWidth="1"/>
    <col min="2569" max="2569" width="14" style="3" bestFit="1" customWidth="1"/>
    <col min="2570" max="2816" width="9.140625" style="3"/>
    <col min="2817" max="2817" width="85" style="3" customWidth="1"/>
    <col min="2818" max="2818" width="26.5703125" style="3" bestFit="1" customWidth="1"/>
    <col min="2819" max="2819" width="2.7109375" style="3" customWidth="1"/>
    <col min="2820" max="2820" width="15.7109375" style="3" customWidth="1"/>
    <col min="2821" max="2821" width="2.5703125" style="3" customWidth="1"/>
    <col min="2822" max="2822" width="22" style="3" customWidth="1"/>
    <col min="2823" max="2823" width="36.5703125" style="3" bestFit="1" customWidth="1"/>
    <col min="2824" max="2824" width="14.28515625" style="3" bestFit="1" customWidth="1"/>
    <col min="2825" max="2825" width="14" style="3" bestFit="1" customWidth="1"/>
    <col min="2826" max="3072" width="9.140625" style="3"/>
    <col min="3073" max="3073" width="85" style="3" customWidth="1"/>
    <col min="3074" max="3074" width="26.5703125" style="3" bestFit="1" customWidth="1"/>
    <col min="3075" max="3075" width="2.7109375" style="3" customWidth="1"/>
    <col min="3076" max="3076" width="15.7109375" style="3" customWidth="1"/>
    <col min="3077" max="3077" width="2.5703125" style="3" customWidth="1"/>
    <col min="3078" max="3078" width="22" style="3" customWidth="1"/>
    <col min="3079" max="3079" width="36.5703125" style="3" bestFit="1" customWidth="1"/>
    <col min="3080" max="3080" width="14.28515625" style="3" bestFit="1" customWidth="1"/>
    <col min="3081" max="3081" width="14" style="3" bestFit="1" customWidth="1"/>
    <col min="3082" max="3328" width="9.140625" style="3"/>
    <col min="3329" max="3329" width="85" style="3" customWidth="1"/>
    <col min="3330" max="3330" width="26.5703125" style="3" bestFit="1" customWidth="1"/>
    <col min="3331" max="3331" width="2.7109375" style="3" customWidth="1"/>
    <col min="3332" max="3332" width="15.7109375" style="3" customWidth="1"/>
    <col min="3333" max="3333" width="2.5703125" style="3" customWidth="1"/>
    <col min="3334" max="3334" width="22" style="3" customWidth="1"/>
    <col min="3335" max="3335" width="36.5703125" style="3" bestFit="1" customWidth="1"/>
    <col min="3336" max="3336" width="14.28515625" style="3" bestFit="1" customWidth="1"/>
    <col min="3337" max="3337" width="14" style="3" bestFit="1" customWidth="1"/>
    <col min="3338" max="3584" width="9.140625" style="3"/>
    <col min="3585" max="3585" width="85" style="3" customWidth="1"/>
    <col min="3586" max="3586" width="26.5703125" style="3" bestFit="1" customWidth="1"/>
    <col min="3587" max="3587" width="2.7109375" style="3" customWidth="1"/>
    <col min="3588" max="3588" width="15.7109375" style="3" customWidth="1"/>
    <col min="3589" max="3589" width="2.5703125" style="3" customWidth="1"/>
    <col min="3590" max="3590" width="22" style="3" customWidth="1"/>
    <col min="3591" max="3591" width="36.5703125" style="3" bestFit="1" customWidth="1"/>
    <col min="3592" max="3592" width="14.28515625" style="3" bestFit="1" customWidth="1"/>
    <col min="3593" max="3593" width="14" style="3" bestFit="1" customWidth="1"/>
    <col min="3594" max="3840" width="9.140625" style="3"/>
    <col min="3841" max="3841" width="85" style="3" customWidth="1"/>
    <col min="3842" max="3842" width="26.5703125" style="3" bestFit="1" customWidth="1"/>
    <col min="3843" max="3843" width="2.7109375" style="3" customWidth="1"/>
    <col min="3844" max="3844" width="15.7109375" style="3" customWidth="1"/>
    <col min="3845" max="3845" width="2.5703125" style="3" customWidth="1"/>
    <col min="3846" max="3846" width="22" style="3" customWidth="1"/>
    <col min="3847" max="3847" width="36.5703125" style="3" bestFit="1" customWidth="1"/>
    <col min="3848" max="3848" width="14.28515625" style="3" bestFit="1" customWidth="1"/>
    <col min="3849" max="3849" width="14" style="3" bestFit="1" customWidth="1"/>
    <col min="3850" max="4096" width="9.140625" style="3"/>
    <col min="4097" max="4097" width="85" style="3" customWidth="1"/>
    <col min="4098" max="4098" width="26.5703125" style="3" bestFit="1" customWidth="1"/>
    <col min="4099" max="4099" width="2.7109375" style="3" customWidth="1"/>
    <col min="4100" max="4100" width="15.7109375" style="3" customWidth="1"/>
    <col min="4101" max="4101" width="2.5703125" style="3" customWidth="1"/>
    <col min="4102" max="4102" width="22" style="3" customWidth="1"/>
    <col min="4103" max="4103" width="36.5703125" style="3" bestFit="1" customWidth="1"/>
    <col min="4104" max="4104" width="14.28515625" style="3" bestFit="1" customWidth="1"/>
    <col min="4105" max="4105" width="14" style="3" bestFit="1" customWidth="1"/>
    <col min="4106" max="4352" width="9.140625" style="3"/>
    <col min="4353" max="4353" width="85" style="3" customWidth="1"/>
    <col min="4354" max="4354" width="26.5703125" style="3" bestFit="1" customWidth="1"/>
    <col min="4355" max="4355" width="2.7109375" style="3" customWidth="1"/>
    <col min="4356" max="4356" width="15.7109375" style="3" customWidth="1"/>
    <col min="4357" max="4357" width="2.5703125" style="3" customWidth="1"/>
    <col min="4358" max="4358" width="22" style="3" customWidth="1"/>
    <col min="4359" max="4359" width="36.5703125" style="3" bestFit="1" customWidth="1"/>
    <col min="4360" max="4360" width="14.28515625" style="3" bestFit="1" customWidth="1"/>
    <col min="4361" max="4361" width="14" style="3" bestFit="1" customWidth="1"/>
    <col min="4362" max="4608" width="9.140625" style="3"/>
    <col min="4609" max="4609" width="85" style="3" customWidth="1"/>
    <col min="4610" max="4610" width="26.5703125" style="3" bestFit="1" customWidth="1"/>
    <col min="4611" max="4611" width="2.7109375" style="3" customWidth="1"/>
    <col min="4612" max="4612" width="15.7109375" style="3" customWidth="1"/>
    <col min="4613" max="4613" width="2.5703125" style="3" customWidth="1"/>
    <col min="4614" max="4614" width="22" style="3" customWidth="1"/>
    <col min="4615" max="4615" width="36.5703125" style="3" bestFit="1" customWidth="1"/>
    <col min="4616" max="4616" width="14.28515625" style="3" bestFit="1" customWidth="1"/>
    <col min="4617" max="4617" width="14" style="3" bestFit="1" customWidth="1"/>
    <col min="4618" max="4864" width="9.140625" style="3"/>
    <col min="4865" max="4865" width="85" style="3" customWidth="1"/>
    <col min="4866" max="4866" width="26.5703125" style="3" bestFit="1" customWidth="1"/>
    <col min="4867" max="4867" width="2.7109375" style="3" customWidth="1"/>
    <col min="4868" max="4868" width="15.7109375" style="3" customWidth="1"/>
    <col min="4869" max="4869" width="2.5703125" style="3" customWidth="1"/>
    <col min="4870" max="4870" width="22" style="3" customWidth="1"/>
    <col min="4871" max="4871" width="36.5703125" style="3" bestFit="1" customWidth="1"/>
    <col min="4872" max="4872" width="14.28515625" style="3" bestFit="1" customWidth="1"/>
    <col min="4873" max="4873" width="14" style="3" bestFit="1" customWidth="1"/>
    <col min="4874" max="5120" width="9.140625" style="3"/>
    <col min="5121" max="5121" width="85" style="3" customWidth="1"/>
    <col min="5122" max="5122" width="26.5703125" style="3" bestFit="1" customWidth="1"/>
    <col min="5123" max="5123" width="2.7109375" style="3" customWidth="1"/>
    <col min="5124" max="5124" width="15.7109375" style="3" customWidth="1"/>
    <col min="5125" max="5125" width="2.5703125" style="3" customWidth="1"/>
    <col min="5126" max="5126" width="22" style="3" customWidth="1"/>
    <col min="5127" max="5127" width="36.5703125" style="3" bestFit="1" customWidth="1"/>
    <col min="5128" max="5128" width="14.28515625" style="3" bestFit="1" customWidth="1"/>
    <col min="5129" max="5129" width="14" style="3" bestFit="1" customWidth="1"/>
    <col min="5130" max="5376" width="9.140625" style="3"/>
    <col min="5377" max="5377" width="85" style="3" customWidth="1"/>
    <col min="5378" max="5378" width="26.5703125" style="3" bestFit="1" customWidth="1"/>
    <col min="5379" max="5379" width="2.7109375" style="3" customWidth="1"/>
    <col min="5380" max="5380" width="15.7109375" style="3" customWidth="1"/>
    <col min="5381" max="5381" width="2.5703125" style="3" customWidth="1"/>
    <col min="5382" max="5382" width="22" style="3" customWidth="1"/>
    <col min="5383" max="5383" width="36.5703125" style="3" bestFit="1" customWidth="1"/>
    <col min="5384" max="5384" width="14.28515625" style="3" bestFit="1" customWidth="1"/>
    <col min="5385" max="5385" width="14" style="3" bestFit="1" customWidth="1"/>
    <col min="5386" max="5632" width="9.140625" style="3"/>
    <col min="5633" max="5633" width="85" style="3" customWidth="1"/>
    <col min="5634" max="5634" width="26.5703125" style="3" bestFit="1" customWidth="1"/>
    <col min="5635" max="5635" width="2.7109375" style="3" customWidth="1"/>
    <col min="5636" max="5636" width="15.7109375" style="3" customWidth="1"/>
    <col min="5637" max="5637" width="2.5703125" style="3" customWidth="1"/>
    <col min="5638" max="5638" width="22" style="3" customWidth="1"/>
    <col min="5639" max="5639" width="36.5703125" style="3" bestFit="1" customWidth="1"/>
    <col min="5640" max="5640" width="14.28515625" style="3" bestFit="1" customWidth="1"/>
    <col min="5641" max="5641" width="14" style="3" bestFit="1" customWidth="1"/>
    <col min="5642" max="5888" width="9.140625" style="3"/>
    <col min="5889" max="5889" width="85" style="3" customWidth="1"/>
    <col min="5890" max="5890" width="26.5703125" style="3" bestFit="1" customWidth="1"/>
    <col min="5891" max="5891" width="2.7109375" style="3" customWidth="1"/>
    <col min="5892" max="5892" width="15.7109375" style="3" customWidth="1"/>
    <col min="5893" max="5893" width="2.5703125" style="3" customWidth="1"/>
    <col min="5894" max="5894" width="22" style="3" customWidth="1"/>
    <col min="5895" max="5895" width="36.5703125" style="3" bestFit="1" customWidth="1"/>
    <col min="5896" max="5896" width="14.28515625" style="3" bestFit="1" customWidth="1"/>
    <col min="5897" max="5897" width="14" style="3" bestFit="1" customWidth="1"/>
    <col min="5898" max="6144" width="9.140625" style="3"/>
    <col min="6145" max="6145" width="85" style="3" customWidth="1"/>
    <col min="6146" max="6146" width="26.5703125" style="3" bestFit="1" customWidth="1"/>
    <col min="6147" max="6147" width="2.7109375" style="3" customWidth="1"/>
    <col min="6148" max="6148" width="15.7109375" style="3" customWidth="1"/>
    <col min="6149" max="6149" width="2.5703125" style="3" customWidth="1"/>
    <col min="6150" max="6150" width="22" style="3" customWidth="1"/>
    <col min="6151" max="6151" width="36.5703125" style="3" bestFit="1" customWidth="1"/>
    <col min="6152" max="6152" width="14.28515625" style="3" bestFit="1" customWidth="1"/>
    <col min="6153" max="6153" width="14" style="3" bestFit="1" customWidth="1"/>
    <col min="6154" max="6400" width="9.140625" style="3"/>
    <col min="6401" max="6401" width="85" style="3" customWidth="1"/>
    <col min="6402" max="6402" width="26.5703125" style="3" bestFit="1" customWidth="1"/>
    <col min="6403" max="6403" width="2.7109375" style="3" customWidth="1"/>
    <col min="6404" max="6404" width="15.7109375" style="3" customWidth="1"/>
    <col min="6405" max="6405" width="2.5703125" style="3" customWidth="1"/>
    <col min="6406" max="6406" width="22" style="3" customWidth="1"/>
    <col min="6407" max="6407" width="36.5703125" style="3" bestFit="1" customWidth="1"/>
    <col min="6408" max="6408" width="14.28515625" style="3" bestFit="1" customWidth="1"/>
    <col min="6409" max="6409" width="14" style="3" bestFit="1" customWidth="1"/>
    <col min="6410" max="6656" width="9.140625" style="3"/>
    <col min="6657" max="6657" width="85" style="3" customWidth="1"/>
    <col min="6658" max="6658" width="26.5703125" style="3" bestFit="1" customWidth="1"/>
    <col min="6659" max="6659" width="2.7109375" style="3" customWidth="1"/>
    <col min="6660" max="6660" width="15.7109375" style="3" customWidth="1"/>
    <col min="6661" max="6661" width="2.5703125" style="3" customWidth="1"/>
    <col min="6662" max="6662" width="22" style="3" customWidth="1"/>
    <col min="6663" max="6663" width="36.5703125" style="3" bestFit="1" customWidth="1"/>
    <col min="6664" max="6664" width="14.28515625" style="3" bestFit="1" customWidth="1"/>
    <col min="6665" max="6665" width="14" style="3" bestFit="1" customWidth="1"/>
    <col min="6666" max="6912" width="9.140625" style="3"/>
    <col min="6913" max="6913" width="85" style="3" customWidth="1"/>
    <col min="6914" max="6914" width="26.5703125" style="3" bestFit="1" customWidth="1"/>
    <col min="6915" max="6915" width="2.7109375" style="3" customWidth="1"/>
    <col min="6916" max="6916" width="15.7109375" style="3" customWidth="1"/>
    <col min="6917" max="6917" width="2.5703125" style="3" customWidth="1"/>
    <col min="6918" max="6918" width="22" style="3" customWidth="1"/>
    <col min="6919" max="6919" width="36.5703125" style="3" bestFit="1" customWidth="1"/>
    <col min="6920" max="6920" width="14.28515625" style="3" bestFit="1" customWidth="1"/>
    <col min="6921" max="6921" width="14" style="3" bestFit="1" customWidth="1"/>
    <col min="6922" max="7168" width="9.140625" style="3"/>
    <col min="7169" max="7169" width="85" style="3" customWidth="1"/>
    <col min="7170" max="7170" width="26.5703125" style="3" bestFit="1" customWidth="1"/>
    <col min="7171" max="7171" width="2.7109375" style="3" customWidth="1"/>
    <col min="7172" max="7172" width="15.7109375" style="3" customWidth="1"/>
    <col min="7173" max="7173" width="2.5703125" style="3" customWidth="1"/>
    <col min="7174" max="7174" width="22" style="3" customWidth="1"/>
    <col min="7175" max="7175" width="36.5703125" style="3" bestFit="1" customWidth="1"/>
    <col min="7176" max="7176" width="14.28515625" style="3" bestFit="1" customWidth="1"/>
    <col min="7177" max="7177" width="14" style="3" bestFit="1" customWidth="1"/>
    <col min="7178" max="7424" width="9.140625" style="3"/>
    <col min="7425" max="7425" width="85" style="3" customWidth="1"/>
    <col min="7426" max="7426" width="26.5703125" style="3" bestFit="1" customWidth="1"/>
    <col min="7427" max="7427" width="2.7109375" style="3" customWidth="1"/>
    <col min="7428" max="7428" width="15.7109375" style="3" customWidth="1"/>
    <col min="7429" max="7429" width="2.5703125" style="3" customWidth="1"/>
    <col min="7430" max="7430" width="22" style="3" customWidth="1"/>
    <col min="7431" max="7431" width="36.5703125" style="3" bestFit="1" customWidth="1"/>
    <col min="7432" max="7432" width="14.28515625" style="3" bestFit="1" customWidth="1"/>
    <col min="7433" max="7433" width="14" style="3" bestFit="1" customWidth="1"/>
    <col min="7434" max="7680" width="9.140625" style="3"/>
    <col min="7681" max="7681" width="85" style="3" customWidth="1"/>
    <col min="7682" max="7682" width="26.5703125" style="3" bestFit="1" customWidth="1"/>
    <col min="7683" max="7683" width="2.7109375" style="3" customWidth="1"/>
    <col min="7684" max="7684" width="15.7109375" style="3" customWidth="1"/>
    <col min="7685" max="7685" width="2.5703125" style="3" customWidth="1"/>
    <col min="7686" max="7686" width="22" style="3" customWidth="1"/>
    <col min="7687" max="7687" width="36.5703125" style="3" bestFit="1" customWidth="1"/>
    <col min="7688" max="7688" width="14.28515625" style="3" bestFit="1" customWidth="1"/>
    <col min="7689" max="7689" width="14" style="3" bestFit="1" customWidth="1"/>
    <col min="7690" max="7936" width="9.140625" style="3"/>
    <col min="7937" max="7937" width="85" style="3" customWidth="1"/>
    <col min="7938" max="7938" width="26.5703125" style="3" bestFit="1" customWidth="1"/>
    <col min="7939" max="7939" width="2.7109375" style="3" customWidth="1"/>
    <col min="7940" max="7940" width="15.7109375" style="3" customWidth="1"/>
    <col min="7941" max="7941" width="2.5703125" style="3" customWidth="1"/>
    <col min="7942" max="7942" width="22" style="3" customWidth="1"/>
    <col min="7943" max="7943" width="36.5703125" style="3" bestFit="1" customWidth="1"/>
    <col min="7944" max="7944" width="14.28515625" style="3" bestFit="1" customWidth="1"/>
    <col min="7945" max="7945" width="14" style="3" bestFit="1" customWidth="1"/>
    <col min="7946" max="8192" width="9.140625" style="3"/>
    <col min="8193" max="8193" width="85" style="3" customWidth="1"/>
    <col min="8194" max="8194" width="26.5703125" style="3" bestFit="1" customWidth="1"/>
    <col min="8195" max="8195" width="2.7109375" style="3" customWidth="1"/>
    <col min="8196" max="8196" width="15.7109375" style="3" customWidth="1"/>
    <col min="8197" max="8197" width="2.5703125" style="3" customWidth="1"/>
    <col min="8198" max="8198" width="22" style="3" customWidth="1"/>
    <col min="8199" max="8199" width="36.5703125" style="3" bestFit="1" customWidth="1"/>
    <col min="8200" max="8200" width="14.28515625" style="3" bestFit="1" customWidth="1"/>
    <col min="8201" max="8201" width="14" style="3" bestFit="1" customWidth="1"/>
    <col min="8202" max="8448" width="9.140625" style="3"/>
    <col min="8449" max="8449" width="85" style="3" customWidth="1"/>
    <col min="8450" max="8450" width="26.5703125" style="3" bestFit="1" customWidth="1"/>
    <col min="8451" max="8451" width="2.7109375" style="3" customWidth="1"/>
    <col min="8452" max="8452" width="15.7109375" style="3" customWidth="1"/>
    <col min="8453" max="8453" width="2.5703125" style="3" customWidth="1"/>
    <col min="8454" max="8454" width="22" style="3" customWidth="1"/>
    <col min="8455" max="8455" width="36.5703125" style="3" bestFit="1" customWidth="1"/>
    <col min="8456" max="8456" width="14.28515625" style="3" bestFit="1" customWidth="1"/>
    <col min="8457" max="8457" width="14" style="3" bestFit="1" customWidth="1"/>
    <col min="8458" max="8704" width="9.140625" style="3"/>
    <col min="8705" max="8705" width="85" style="3" customWidth="1"/>
    <col min="8706" max="8706" width="26.5703125" style="3" bestFit="1" customWidth="1"/>
    <col min="8707" max="8707" width="2.7109375" style="3" customWidth="1"/>
    <col min="8708" max="8708" width="15.7109375" style="3" customWidth="1"/>
    <col min="8709" max="8709" width="2.5703125" style="3" customWidth="1"/>
    <col min="8710" max="8710" width="22" style="3" customWidth="1"/>
    <col min="8711" max="8711" width="36.5703125" style="3" bestFit="1" customWidth="1"/>
    <col min="8712" max="8712" width="14.28515625" style="3" bestFit="1" customWidth="1"/>
    <col min="8713" max="8713" width="14" style="3" bestFit="1" customWidth="1"/>
    <col min="8714" max="8960" width="9.140625" style="3"/>
    <col min="8961" max="8961" width="85" style="3" customWidth="1"/>
    <col min="8962" max="8962" width="26.5703125" style="3" bestFit="1" customWidth="1"/>
    <col min="8963" max="8963" width="2.7109375" style="3" customWidth="1"/>
    <col min="8964" max="8964" width="15.7109375" style="3" customWidth="1"/>
    <col min="8965" max="8965" width="2.5703125" style="3" customWidth="1"/>
    <col min="8966" max="8966" width="22" style="3" customWidth="1"/>
    <col min="8967" max="8967" width="36.5703125" style="3" bestFit="1" customWidth="1"/>
    <col min="8968" max="8968" width="14.28515625" style="3" bestFit="1" customWidth="1"/>
    <col min="8969" max="8969" width="14" style="3" bestFit="1" customWidth="1"/>
    <col min="8970" max="9216" width="9.140625" style="3"/>
    <col min="9217" max="9217" width="85" style="3" customWidth="1"/>
    <col min="9218" max="9218" width="26.5703125" style="3" bestFit="1" customWidth="1"/>
    <col min="9219" max="9219" width="2.7109375" style="3" customWidth="1"/>
    <col min="9220" max="9220" width="15.7109375" style="3" customWidth="1"/>
    <col min="9221" max="9221" width="2.5703125" style="3" customWidth="1"/>
    <col min="9222" max="9222" width="22" style="3" customWidth="1"/>
    <col min="9223" max="9223" width="36.5703125" style="3" bestFit="1" customWidth="1"/>
    <col min="9224" max="9224" width="14.28515625" style="3" bestFit="1" customWidth="1"/>
    <col min="9225" max="9225" width="14" style="3" bestFit="1" customWidth="1"/>
    <col min="9226" max="9472" width="9.140625" style="3"/>
    <col min="9473" max="9473" width="85" style="3" customWidth="1"/>
    <col min="9474" max="9474" width="26.5703125" style="3" bestFit="1" customWidth="1"/>
    <col min="9475" max="9475" width="2.7109375" style="3" customWidth="1"/>
    <col min="9476" max="9476" width="15.7109375" style="3" customWidth="1"/>
    <col min="9477" max="9477" width="2.5703125" style="3" customWidth="1"/>
    <col min="9478" max="9478" width="22" style="3" customWidth="1"/>
    <col min="9479" max="9479" width="36.5703125" style="3" bestFit="1" customWidth="1"/>
    <col min="9480" max="9480" width="14.28515625" style="3" bestFit="1" customWidth="1"/>
    <col min="9481" max="9481" width="14" style="3" bestFit="1" customWidth="1"/>
    <col min="9482" max="9728" width="9.140625" style="3"/>
    <col min="9729" max="9729" width="85" style="3" customWidth="1"/>
    <col min="9730" max="9730" width="26.5703125" style="3" bestFit="1" customWidth="1"/>
    <col min="9731" max="9731" width="2.7109375" style="3" customWidth="1"/>
    <col min="9732" max="9732" width="15.7109375" style="3" customWidth="1"/>
    <col min="9733" max="9733" width="2.5703125" style="3" customWidth="1"/>
    <col min="9734" max="9734" width="22" style="3" customWidth="1"/>
    <col min="9735" max="9735" width="36.5703125" style="3" bestFit="1" customWidth="1"/>
    <col min="9736" max="9736" width="14.28515625" style="3" bestFit="1" customWidth="1"/>
    <col min="9737" max="9737" width="14" style="3" bestFit="1" customWidth="1"/>
    <col min="9738" max="9984" width="9.140625" style="3"/>
    <col min="9985" max="9985" width="85" style="3" customWidth="1"/>
    <col min="9986" max="9986" width="26.5703125" style="3" bestFit="1" customWidth="1"/>
    <col min="9987" max="9987" width="2.7109375" style="3" customWidth="1"/>
    <col min="9988" max="9988" width="15.7109375" style="3" customWidth="1"/>
    <col min="9989" max="9989" width="2.5703125" style="3" customWidth="1"/>
    <col min="9990" max="9990" width="22" style="3" customWidth="1"/>
    <col min="9991" max="9991" width="36.5703125" style="3" bestFit="1" customWidth="1"/>
    <col min="9992" max="9992" width="14.28515625" style="3" bestFit="1" customWidth="1"/>
    <col min="9993" max="9993" width="14" style="3" bestFit="1" customWidth="1"/>
    <col min="9994" max="10240" width="9.140625" style="3"/>
    <col min="10241" max="10241" width="85" style="3" customWidth="1"/>
    <col min="10242" max="10242" width="26.5703125" style="3" bestFit="1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246" width="22" style="3" customWidth="1"/>
    <col min="10247" max="10247" width="36.5703125" style="3" bestFit="1" customWidth="1"/>
    <col min="10248" max="10248" width="14.28515625" style="3" bestFit="1" customWidth="1"/>
    <col min="10249" max="10249" width="14" style="3" bestFit="1" customWidth="1"/>
    <col min="10250" max="10496" width="9.140625" style="3"/>
    <col min="10497" max="10497" width="85" style="3" customWidth="1"/>
    <col min="10498" max="10498" width="26.5703125" style="3" bestFit="1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502" width="22" style="3" customWidth="1"/>
    <col min="10503" max="10503" width="36.5703125" style="3" bestFit="1" customWidth="1"/>
    <col min="10504" max="10504" width="14.28515625" style="3" bestFit="1" customWidth="1"/>
    <col min="10505" max="10505" width="14" style="3" bestFit="1" customWidth="1"/>
    <col min="10506" max="10752" width="9.140625" style="3"/>
    <col min="10753" max="10753" width="85" style="3" customWidth="1"/>
    <col min="10754" max="10754" width="26.5703125" style="3" bestFit="1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0758" width="22" style="3" customWidth="1"/>
    <col min="10759" max="10759" width="36.5703125" style="3" bestFit="1" customWidth="1"/>
    <col min="10760" max="10760" width="14.28515625" style="3" bestFit="1" customWidth="1"/>
    <col min="10761" max="10761" width="14" style="3" bestFit="1" customWidth="1"/>
    <col min="10762" max="11008" width="9.140625" style="3"/>
    <col min="11009" max="11009" width="85" style="3" customWidth="1"/>
    <col min="11010" max="11010" width="26.5703125" style="3" bestFit="1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014" width="22" style="3" customWidth="1"/>
    <col min="11015" max="11015" width="36.5703125" style="3" bestFit="1" customWidth="1"/>
    <col min="11016" max="11016" width="14.28515625" style="3" bestFit="1" customWidth="1"/>
    <col min="11017" max="11017" width="14" style="3" bestFit="1" customWidth="1"/>
    <col min="11018" max="11264" width="9.140625" style="3"/>
    <col min="11265" max="11265" width="85" style="3" customWidth="1"/>
    <col min="11266" max="11266" width="26.5703125" style="3" bestFit="1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270" width="22" style="3" customWidth="1"/>
    <col min="11271" max="11271" width="36.5703125" style="3" bestFit="1" customWidth="1"/>
    <col min="11272" max="11272" width="14.28515625" style="3" bestFit="1" customWidth="1"/>
    <col min="11273" max="11273" width="14" style="3" bestFit="1" customWidth="1"/>
    <col min="11274" max="11520" width="9.140625" style="3"/>
    <col min="11521" max="11521" width="85" style="3" customWidth="1"/>
    <col min="11522" max="11522" width="26.5703125" style="3" bestFit="1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526" width="22" style="3" customWidth="1"/>
    <col min="11527" max="11527" width="36.5703125" style="3" bestFit="1" customWidth="1"/>
    <col min="11528" max="11528" width="14.28515625" style="3" bestFit="1" customWidth="1"/>
    <col min="11529" max="11529" width="14" style="3" bestFit="1" customWidth="1"/>
    <col min="11530" max="11776" width="9.140625" style="3"/>
    <col min="11777" max="11777" width="85" style="3" customWidth="1"/>
    <col min="11778" max="11778" width="26.5703125" style="3" bestFit="1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1782" width="22" style="3" customWidth="1"/>
    <col min="11783" max="11783" width="36.5703125" style="3" bestFit="1" customWidth="1"/>
    <col min="11784" max="11784" width="14.28515625" style="3" bestFit="1" customWidth="1"/>
    <col min="11785" max="11785" width="14" style="3" bestFit="1" customWidth="1"/>
    <col min="11786" max="12032" width="9.140625" style="3"/>
    <col min="12033" max="12033" width="85" style="3" customWidth="1"/>
    <col min="12034" max="12034" width="26.5703125" style="3" bestFit="1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038" width="22" style="3" customWidth="1"/>
    <col min="12039" max="12039" width="36.5703125" style="3" bestFit="1" customWidth="1"/>
    <col min="12040" max="12040" width="14.28515625" style="3" bestFit="1" customWidth="1"/>
    <col min="12041" max="12041" width="14" style="3" bestFit="1" customWidth="1"/>
    <col min="12042" max="12288" width="9.140625" style="3"/>
    <col min="12289" max="12289" width="85" style="3" customWidth="1"/>
    <col min="12290" max="12290" width="26.5703125" style="3" bestFit="1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294" width="22" style="3" customWidth="1"/>
    <col min="12295" max="12295" width="36.5703125" style="3" bestFit="1" customWidth="1"/>
    <col min="12296" max="12296" width="14.28515625" style="3" bestFit="1" customWidth="1"/>
    <col min="12297" max="12297" width="14" style="3" bestFit="1" customWidth="1"/>
    <col min="12298" max="12544" width="9.140625" style="3"/>
    <col min="12545" max="12545" width="85" style="3" customWidth="1"/>
    <col min="12546" max="12546" width="26.5703125" style="3" bestFit="1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550" width="22" style="3" customWidth="1"/>
    <col min="12551" max="12551" width="36.5703125" style="3" bestFit="1" customWidth="1"/>
    <col min="12552" max="12552" width="14.28515625" style="3" bestFit="1" customWidth="1"/>
    <col min="12553" max="12553" width="14" style="3" bestFit="1" customWidth="1"/>
    <col min="12554" max="12800" width="9.140625" style="3"/>
    <col min="12801" max="12801" width="85" style="3" customWidth="1"/>
    <col min="12802" max="12802" width="26.5703125" style="3" bestFit="1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2806" width="22" style="3" customWidth="1"/>
    <col min="12807" max="12807" width="36.5703125" style="3" bestFit="1" customWidth="1"/>
    <col min="12808" max="12808" width="14.28515625" style="3" bestFit="1" customWidth="1"/>
    <col min="12809" max="12809" width="14" style="3" bestFit="1" customWidth="1"/>
    <col min="12810" max="13056" width="9.140625" style="3"/>
    <col min="13057" max="13057" width="85" style="3" customWidth="1"/>
    <col min="13058" max="13058" width="26.5703125" style="3" bestFit="1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062" width="22" style="3" customWidth="1"/>
    <col min="13063" max="13063" width="36.5703125" style="3" bestFit="1" customWidth="1"/>
    <col min="13064" max="13064" width="14.28515625" style="3" bestFit="1" customWidth="1"/>
    <col min="13065" max="13065" width="14" style="3" bestFit="1" customWidth="1"/>
    <col min="13066" max="13312" width="9.140625" style="3"/>
    <col min="13313" max="13313" width="85" style="3" customWidth="1"/>
    <col min="13314" max="13314" width="26.5703125" style="3" bestFit="1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318" width="22" style="3" customWidth="1"/>
    <col min="13319" max="13319" width="36.5703125" style="3" bestFit="1" customWidth="1"/>
    <col min="13320" max="13320" width="14.28515625" style="3" bestFit="1" customWidth="1"/>
    <col min="13321" max="13321" width="14" style="3" bestFit="1" customWidth="1"/>
    <col min="13322" max="13568" width="9.140625" style="3"/>
    <col min="13569" max="13569" width="85" style="3" customWidth="1"/>
    <col min="13570" max="13570" width="26.5703125" style="3" bestFit="1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574" width="22" style="3" customWidth="1"/>
    <col min="13575" max="13575" width="36.5703125" style="3" bestFit="1" customWidth="1"/>
    <col min="13576" max="13576" width="14.28515625" style="3" bestFit="1" customWidth="1"/>
    <col min="13577" max="13577" width="14" style="3" bestFit="1" customWidth="1"/>
    <col min="13578" max="13824" width="9.140625" style="3"/>
    <col min="13825" max="13825" width="85" style="3" customWidth="1"/>
    <col min="13826" max="13826" width="26.5703125" style="3" bestFit="1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3830" width="22" style="3" customWidth="1"/>
    <col min="13831" max="13831" width="36.5703125" style="3" bestFit="1" customWidth="1"/>
    <col min="13832" max="13832" width="14.28515625" style="3" bestFit="1" customWidth="1"/>
    <col min="13833" max="13833" width="14" style="3" bestFit="1" customWidth="1"/>
    <col min="13834" max="14080" width="9.140625" style="3"/>
    <col min="14081" max="14081" width="85" style="3" customWidth="1"/>
    <col min="14082" max="14082" width="26.5703125" style="3" bestFit="1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086" width="22" style="3" customWidth="1"/>
    <col min="14087" max="14087" width="36.5703125" style="3" bestFit="1" customWidth="1"/>
    <col min="14088" max="14088" width="14.28515625" style="3" bestFit="1" customWidth="1"/>
    <col min="14089" max="14089" width="14" style="3" bestFit="1" customWidth="1"/>
    <col min="14090" max="14336" width="9.140625" style="3"/>
    <col min="14337" max="14337" width="85" style="3" customWidth="1"/>
    <col min="14338" max="14338" width="26.5703125" style="3" bestFit="1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342" width="22" style="3" customWidth="1"/>
    <col min="14343" max="14343" width="36.5703125" style="3" bestFit="1" customWidth="1"/>
    <col min="14344" max="14344" width="14.28515625" style="3" bestFit="1" customWidth="1"/>
    <col min="14345" max="14345" width="14" style="3" bestFit="1" customWidth="1"/>
    <col min="14346" max="14592" width="9.140625" style="3"/>
    <col min="14593" max="14593" width="85" style="3" customWidth="1"/>
    <col min="14594" max="14594" width="26.5703125" style="3" bestFit="1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598" width="22" style="3" customWidth="1"/>
    <col min="14599" max="14599" width="36.5703125" style="3" bestFit="1" customWidth="1"/>
    <col min="14600" max="14600" width="14.28515625" style="3" bestFit="1" customWidth="1"/>
    <col min="14601" max="14601" width="14" style="3" bestFit="1" customWidth="1"/>
    <col min="14602" max="14848" width="9.140625" style="3"/>
    <col min="14849" max="14849" width="85" style="3" customWidth="1"/>
    <col min="14850" max="14850" width="26.5703125" style="3" bestFit="1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4854" width="22" style="3" customWidth="1"/>
    <col min="14855" max="14855" width="36.5703125" style="3" bestFit="1" customWidth="1"/>
    <col min="14856" max="14856" width="14.28515625" style="3" bestFit="1" customWidth="1"/>
    <col min="14857" max="14857" width="14" style="3" bestFit="1" customWidth="1"/>
    <col min="14858" max="15104" width="9.140625" style="3"/>
    <col min="15105" max="15105" width="85" style="3" customWidth="1"/>
    <col min="15106" max="15106" width="26.5703125" style="3" bestFit="1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110" width="22" style="3" customWidth="1"/>
    <col min="15111" max="15111" width="36.5703125" style="3" bestFit="1" customWidth="1"/>
    <col min="15112" max="15112" width="14.28515625" style="3" bestFit="1" customWidth="1"/>
    <col min="15113" max="15113" width="14" style="3" bestFit="1" customWidth="1"/>
    <col min="15114" max="15360" width="9.140625" style="3"/>
    <col min="15361" max="15361" width="85" style="3" customWidth="1"/>
    <col min="15362" max="15362" width="26.5703125" style="3" bestFit="1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366" width="22" style="3" customWidth="1"/>
    <col min="15367" max="15367" width="36.5703125" style="3" bestFit="1" customWidth="1"/>
    <col min="15368" max="15368" width="14.28515625" style="3" bestFit="1" customWidth="1"/>
    <col min="15369" max="15369" width="14" style="3" bestFit="1" customWidth="1"/>
    <col min="15370" max="15616" width="9.140625" style="3"/>
    <col min="15617" max="15617" width="85" style="3" customWidth="1"/>
    <col min="15618" max="15618" width="26.5703125" style="3" bestFit="1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622" width="22" style="3" customWidth="1"/>
    <col min="15623" max="15623" width="36.5703125" style="3" bestFit="1" customWidth="1"/>
    <col min="15624" max="15624" width="14.28515625" style="3" bestFit="1" customWidth="1"/>
    <col min="15625" max="15625" width="14" style="3" bestFit="1" customWidth="1"/>
    <col min="15626" max="15872" width="9.140625" style="3"/>
    <col min="15873" max="15873" width="85" style="3" customWidth="1"/>
    <col min="15874" max="15874" width="26.5703125" style="3" bestFit="1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5878" width="22" style="3" customWidth="1"/>
    <col min="15879" max="15879" width="36.5703125" style="3" bestFit="1" customWidth="1"/>
    <col min="15880" max="15880" width="14.28515625" style="3" bestFit="1" customWidth="1"/>
    <col min="15881" max="15881" width="14" style="3" bestFit="1" customWidth="1"/>
    <col min="15882" max="16128" width="9.140625" style="3"/>
    <col min="16129" max="16129" width="85" style="3" customWidth="1"/>
    <col min="16130" max="16130" width="26.5703125" style="3" bestFit="1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134" width="22" style="3" customWidth="1"/>
    <col min="16135" max="16135" width="36.5703125" style="3" bestFit="1" customWidth="1"/>
    <col min="16136" max="16136" width="14.28515625" style="3" bestFit="1" customWidth="1"/>
    <col min="16137" max="16137" width="14" style="3" bestFit="1" customWidth="1"/>
    <col min="16138" max="16384" width="9.140625" style="3"/>
  </cols>
  <sheetData>
    <row r="1" spans="1:6" x14ac:dyDescent="0.25">
      <c r="A1" s="1" t="s">
        <v>0</v>
      </c>
      <c r="B1" s="2">
        <v>2022</v>
      </c>
    </row>
    <row r="2" spans="1:6" x14ac:dyDescent="0.25">
      <c r="A2" s="4" t="s">
        <v>1</v>
      </c>
      <c r="B2" s="2" t="s">
        <v>2</v>
      </c>
    </row>
    <row r="3" spans="1:6" x14ac:dyDescent="0.25">
      <c r="A3" s="4" t="s">
        <v>3</v>
      </c>
      <c r="B3" s="2" t="s">
        <v>4</v>
      </c>
    </row>
    <row r="4" spans="1:6" x14ac:dyDescent="0.25">
      <c r="A4" s="4" t="s">
        <v>5</v>
      </c>
      <c r="B4" s="2" t="s">
        <v>6</v>
      </c>
    </row>
    <row r="5" spans="1:6" x14ac:dyDescent="0.25">
      <c r="A5" s="5" t="s">
        <v>7</v>
      </c>
      <c r="B5" s="3"/>
      <c r="C5" s="3"/>
      <c r="D5" s="3"/>
      <c r="E5" s="3"/>
      <c r="F5" s="3"/>
    </row>
    <row r="6" spans="1:6" x14ac:dyDescent="0.25">
      <c r="A6" s="6"/>
      <c r="B6" s="7" t="s">
        <v>8</v>
      </c>
      <c r="C6" s="7"/>
      <c r="D6" s="7" t="s">
        <v>8</v>
      </c>
      <c r="E6" s="7"/>
      <c r="F6" s="3"/>
    </row>
    <row r="7" spans="1:6" x14ac:dyDescent="0.25">
      <c r="A7" s="6"/>
      <c r="B7" s="7" t="s">
        <v>9</v>
      </c>
      <c r="C7" s="7"/>
      <c r="D7" s="7" t="s">
        <v>10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11</v>
      </c>
      <c r="B9" s="10"/>
      <c r="C9" s="11"/>
      <c r="D9" s="10"/>
      <c r="E9" s="10"/>
      <c r="F9" s="12" t="s">
        <v>12</v>
      </c>
    </row>
    <row r="10" spans="1:6" x14ac:dyDescent="0.25">
      <c r="A10" s="13" t="s">
        <v>13</v>
      </c>
      <c r="B10" s="43">
        <v>11865996</v>
      </c>
      <c r="C10" s="11"/>
      <c r="D10" s="14">
        <v>12710985</v>
      </c>
      <c r="E10" s="10"/>
      <c r="F10" s="15" t="s">
        <v>14</v>
      </c>
    </row>
    <row r="11" spans="1:6" x14ac:dyDescent="0.25">
      <c r="A11" s="13" t="s">
        <v>15</v>
      </c>
      <c r="B11" s="43"/>
      <c r="C11" s="11"/>
      <c r="D11" s="14"/>
      <c r="E11" s="10"/>
      <c r="F11" s="15" t="s">
        <v>16</v>
      </c>
    </row>
    <row r="12" spans="1:6" x14ac:dyDescent="0.25">
      <c r="A12" s="13" t="s">
        <v>17</v>
      </c>
      <c r="B12" s="43"/>
      <c r="C12" s="11"/>
      <c r="D12" s="14"/>
      <c r="E12" s="10"/>
      <c r="F12" s="15" t="s">
        <v>16</v>
      </c>
    </row>
    <row r="13" spans="1:6" x14ac:dyDescent="0.25">
      <c r="A13" s="13" t="s">
        <v>18</v>
      </c>
      <c r="B13" s="43"/>
      <c r="C13" s="11"/>
      <c r="D13" s="14"/>
      <c r="E13" s="10"/>
      <c r="F13" s="15" t="s">
        <v>16</v>
      </c>
    </row>
    <row r="14" spans="1:6" x14ac:dyDescent="0.25">
      <c r="A14" s="13" t="s">
        <v>19</v>
      </c>
      <c r="B14" s="44">
        <f>48404+84223</f>
        <v>132627</v>
      </c>
      <c r="C14" s="11"/>
      <c r="D14" s="14">
        <v>143636</v>
      </c>
      <c r="E14" s="10"/>
      <c r="F14" s="15" t="s">
        <v>20</v>
      </c>
    </row>
    <row r="15" spans="1:6" x14ac:dyDescent="0.25">
      <c r="A15" s="9" t="s">
        <v>21</v>
      </c>
      <c r="B15" s="43"/>
      <c r="C15" s="11"/>
      <c r="D15" s="14"/>
      <c r="E15" s="10"/>
      <c r="F15" s="3"/>
    </row>
    <row r="16" spans="1:6" ht="29.25" x14ac:dyDescent="0.25">
      <c r="A16" s="9" t="s">
        <v>22</v>
      </c>
      <c r="B16" s="43"/>
      <c r="C16" s="11"/>
      <c r="D16" s="14"/>
      <c r="E16" s="10"/>
      <c r="F16" s="3"/>
    </row>
    <row r="17" spans="1:6" x14ac:dyDescent="0.25">
      <c r="A17" s="9" t="s">
        <v>23</v>
      </c>
      <c r="B17" s="43"/>
      <c r="C17" s="11"/>
      <c r="D17" s="14"/>
      <c r="E17" s="10"/>
      <c r="F17" s="3"/>
    </row>
    <row r="18" spans="1:6" x14ac:dyDescent="0.25">
      <c r="A18" s="9" t="s">
        <v>24</v>
      </c>
      <c r="B18" s="45"/>
      <c r="C18" s="11"/>
      <c r="D18" s="10"/>
      <c r="E18" s="10"/>
      <c r="F18" s="3"/>
    </row>
    <row r="19" spans="1:6" x14ac:dyDescent="0.25">
      <c r="A19" s="13" t="s">
        <v>24</v>
      </c>
      <c r="B19" s="46">
        <v>-4217117</v>
      </c>
      <c r="C19" s="11"/>
      <c r="D19" s="14">
        <v>-4669612</v>
      </c>
      <c r="E19" s="10"/>
      <c r="F19" s="3"/>
    </row>
    <row r="20" spans="1:6" x14ac:dyDescent="0.25">
      <c r="A20" s="13" t="s">
        <v>25</v>
      </c>
      <c r="B20" s="43"/>
      <c r="C20" s="11"/>
      <c r="D20" s="14"/>
      <c r="E20" s="10"/>
      <c r="F20" s="3"/>
    </row>
    <row r="21" spans="1:6" x14ac:dyDescent="0.25">
      <c r="A21" s="9" t="s">
        <v>26</v>
      </c>
      <c r="B21" s="45"/>
      <c r="C21" s="11"/>
      <c r="D21" s="10"/>
      <c r="E21" s="10"/>
      <c r="F21" s="3"/>
    </row>
    <row r="22" spans="1:6" x14ac:dyDescent="0.25">
      <c r="A22" s="13" t="s">
        <v>27</v>
      </c>
      <c r="B22" s="46">
        <v>-1378286</v>
      </c>
      <c r="C22" s="11"/>
      <c r="D22" s="14">
        <v>-1180512</v>
      </c>
      <c r="E22" s="10"/>
      <c r="F22" s="3"/>
    </row>
    <row r="23" spans="1:6" x14ac:dyDescent="0.25">
      <c r="A23" s="13" t="s">
        <v>28</v>
      </c>
      <c r="B23" s="46">
        <v>-166517</v>
      </c>
      <c r="C23" s="11"/>
      <c r="D23" s="14">
        <v>-122597</v>
      </c>
      <c r="E23" s="10"/>
      <c r="F23" s="3"/>
    </row>
    <row r="24" spans="1:6" x14ac:dyDescent="0.25">
      <c r="A24" s="13" t="s">
        <v>29</v>
      </c>
      <c r="B24" s="43"/>
      <c r="C24" s="11"/>
      <c r="D24" s="14"/>
      <c r="E24" s="10"/>
      <c r="F24" s="3"/>
    </row>
    <row r="25" spans="1:6" x14ac:dyDescent="0.25">
      <c r="A25" s="9" t="s">
        <v>30</v>
      </c>
      <c r="B25" s="43"/>
      <c r="C25" s="11"/>
      <c r="D25" s="14"/>
      <c r="E25" s="10"/>
      <c r="F25" s="3"/>
    </row>
    <row r="26" spans="1:6" x14ac:dyDescent="0.25">
      <c r="A26" s="9" t="s">
        <v>31</v>
      </c>
      <c r="B26" s="43"/>
      <c r="C26" s="11"/>
      <c r="D26" s="14"/>
      <c r="E26" s="10"/>
      <c r="F26" s="3"/>
    </row>
    <row r="27" spans="1:6" x14ac:dyDescent="0.25">
      <c r="A27" s="9" t="s">
        <v>32</v>
      </c>
      <c r="B27" s="46">
        <v>-3293452</v>
      </c>
      <c r="C27" s="11"/>
      <c r="D27" s="14">
        <v>-656107.92000000004</v>
      </c>
      <c r="E27" s="10"/>
      <c r="F27" s="3"/>
    </row>
    <row r="28" spans="1:6" x14ac:dyDescent="0.25">
      <c r="A28" s="9" t="s">
        <v>33</v>
      </c>
      <c r="B28" s="45"/>
      <c r="C28" s="11"/>
      <c r="D28" s="10"/>
      <c r="E28" s="10"/>
      <c r="F28" s="3"/>
    </row>
    <row r="29" spans="1:6" ht="15" customHeight="1" x14ac:dyDescent="0.25">
      <c r="A29" s="13" t="s">
        <v>34</v>
      </c>
      <c r="B29" s="43"/>
      <c r="C29" s="11"/>
      <c r="D29" s="14"/>
      <c r="E29" s="10"/>
      <c r="F29" s="3"/>
    </row>
    <row r="30" spans="1:6" ht="15" customHeight="1" x14ac:dyDescent="0.25">
      <c r="A30" s="13" t="s">
        <v>35</v>
      </c>
      <c r="B30" s="43"/>
      <c r="C30" s="11"/>
      <c r="D30" s="14"/>
      <c r="E30" s="10"/>
      <c r="F30" s="3"/>
    </row>
    <row r="31" spans="1:6" ht="15" customHeight="1" x14ac:dyDescent="0.25">
      <c r="A31" s="13" t="s">
        <v>36</v>
      </c>
      <c r="B31" s="43"/>
      <c r="C31" s="11"/>
      <c r="D31" s="14"/>
      <c r="E31" s="10"/>
      <c r="F31" s="3"/>
    </row>
    <row r="32" spans="1:6" ht="15" customHeight="1" x14ac:dyDescent="0.25">
      <c r="A32" s="13" t="s">
        <v>37</v>
      </c>
      <c r="B32" s="43"/>
      <c r="C32" s="11"/>
      <c r="D32" s="14"/>
      <c r="E32" s="10"/>
      <c r="F32" s="3"/>
    </row>
    <row r="33" spans="1:9" ht="15" customHeight="1" x14ac:dyDescent="0.25">
      <c r="A33" s="13" t="s">
        <v>38</v>
      </c>
      <c r="B33" s="43"/>
      <c r="C33" s="11"/>
      <c r="D33" s="14"/>
      <c r="E33" s="10"/>
      <c r="F33" s="3"/>
    </row>
    <row r="34" spans="1:9" ht="15" customHeight="1" x14ac:dyDescent="0.25">
      <c r="A34" s="13" t="s">
        <v>39</v>
      </c>
      <c r="B34" s="43"/>
      <c r="C34" s="11"/>
      <c r="D34" s="14"/>
      <c r="E34" s="10"/>
      <c r="F34"/>
      <c r="G34" s="16"/>
      <c r="H34"/>
    </row>
    <row r="35" spans="1:9" ht="29.25" x14ac:dyDescent="0.25">
      <c r="A35" s="9" t="s">
        <v>40</v>
      </c>
      <c r="B35" s="43"/>
      <c r="C35" s="11"/>
      <c r="D35" s="14"/>
      <c r="E35" s="10"/>
      <c r="F35"/>
      <c r="G35" s="16"/>
      <c r="H35"/>
    </row>
    <row r="36" spans="1:9" x14ac:dyDescent="0.25">
      <c r="A36" s="9" t="s">
        <v>41</v>
      </c>
      <c r="B36" s="45"/>
      <c r="C36" s="11"/>
      <c r="D36" s="10"/>
      <c r="E36" s="10"/>
      <c r="F36"/>
      <c r="G36" s="16"/>
      <c r="H36"/>
    </row>
    <row r="37" spans="1:9" x14ac:dyDescent="0.25">
      <c r="A37" s="13" t="s">
        <v>42</v>
      </c>
      <c r="B37" s="43"/>
      <c r="C37" s="11"/>
      <c r="D37" s="14"/>
      <c r="E37" s="10"/>
      <c r="F37"/>
      <c r="G37" s="16"/>
      <c r="H37" s="17"/>
    </row>
    <row r="38" spans="1:9" ht="30" x14ac:dyDescent="0.25">
      <c r="A38" s="13" t="s">
        <v>43</v>
      </c>
      <c r="B38" s="43"/>
      <c r="C38" s="11"/>
      <c r="D38" s="14"/>
      <c r="E38" s="10"/>
      <c r="F38"/>
      <c r="G38" s="16"/>
      <c r="H38" s="17"/>
    </row>
    <row r="39" spans="1:9" x14ac:dyDescent="0.25">
      <c r="A39" s="13" t="s">
        <v>44</v>
      </c>
      <c r="B39" s="14">
        <v>0</v>
      </c>
      <c r="C39" s="11"/>
      <c r="D39" s="14">
        <v>-56439.76</v>
      </c>
      <c r="E39" s="10"/>
      <c r="F39"/>
      <c r="G39" s="16"/>
      <c r="H39" s="17"/>
    </row>
    <row r="40" spans="1:9" x14ac:dyDescent="0.25">
      <c r="A40" s="9" t="s">
        <v>45</v>
      </c>
      <c r="B40" s="14"/>
      <c r="C40" s="11"/>
      <c r="D40" s="14"/>
      <c r="E40" s="10"/>
      <c r="F40"/>
      <c r="G40" s="16"/>
      <c r="H40" s="16"/>
    </row>
    <row r="41" spans="1:9" x14ac:dyDescent="0.25">
      <c r="A41" s="18" t="s">
        <v>46</v>
      </c>
      <c r="B41" s="14"/>
      <c r="C41" s="11"/>
      <c r="D41" s="14"/>
      <c r="E41" s="10"/>
      <c r="F41"/>
      <c r="G41" s="16"/>
      <c r="H41" s="16"/>
    </row>
    <row r="42" spans="1:9" x14ac:dyDescent="0.25">
      <c r="A42" s="9" t="s">
        <v>47</v>
      </c>
      <c r="B42" s="19">
        <f>SUM(B9:B41)</f>
        <v>2943251</v>
      </c>
      <c r="C42" s="20"/>
      <c r="D42" s="19">
        <f>SUM(D9:D41)</f>
        <v>6169352.3200000003</v>
      </c>
      <c r="E42" s="20"/>
      <c r="F42"/>
      <c r="G42" s="16"/>
      <c r="I42" s="16"/>
    </row>
    <row r="43" spans="1:9" x14ac:dyDescent="0.25">
      <c r="A43" s="9" t="s">
        <v>48</v>
      </c>
      <c r="B43" s="20"/>
      <c r="C43" s="20"/>
      <c r="D43" s="20"/>
      <c r="E43" s="20"/>
      <c r="F43"/>
      <c r="G43" s="16"/>
      <c r="H43" s="16"/>
    </row>
    <row r="44" spans="1:9" x14ac:dyDescent="0.25">
      <c r="A44" s="13" t="s">
        <v>49</v>
      </c>
      <c r="B44" s="14"/>
      <c r="C44" s="11"/>
      <c r="D44" s="14"/>
      <c r="E44" s="10"/>
      <c r="F44"/>
      <c r="G44" s="16"/>
      <c r="H44" s="16"/>
    </row>
    <row r="45" spans="1:9" x14ac:dyDescent="0.25">
      <c r="A45" s="13" t="s">
        <v>50</v>
      </c>
      <c r="B45" s="14"/>
      <c r="C45" s="11"/>
      <c r="D45" s="14"/>
      <c r="E45" s="10"/>
      <c r="F45"/>
      <c r="G45" s="16"/>
      <c r="H45" s="16"/>
    </row>
    <row r="46" spans="1:9" x14ac:dyDescent="0.25">
      <c r="A46" s="13" t="s">
        <v>51</v>
      </c>
      <c r="B46" s="14"/>
      <c r="C46" s="11"/>
      <c r="D46" s="14"/>
      <c r="E46" s="10"/>
      <c r="F46"/>
      <c r="G46" s="16"/>
      <c r="H46" s="16"/>
    </row>
    <row r="47" spans="1:9" x14ac:dyDescent="0.25">
      <c r="A47" s="9" t="s">
        <v>52</v>
      </c>
      <c r="B47" s="19">
        <f>SUM(B42:B46)</f>
        <v>2943251</v>
      </c>
      <c r="C47" s="20"/>
      <c r="D47" s="19">
        <f>SUM(D42:D46)</f>
        <v>6169352.3200000003</v>
      </c>
      <c r="E47" s="20"/>
      <c r="F47"/>
      <c r="G47" s="16"/>
      <c r="H47" s="16"/>
    </row>
    <row r="48" spans="1:9" ht="15.75" thickBot="1" x14ac:dyDescent="0.3">
      <c r="A48" s="21"/>
      <c r="B48" s="22"/>
      <c r="C48" s="22"/>
      <c r="D48" s="22"/>
      <c r="E48" s="11"/>
      <c r="F48"/>
      <c r="G48" s="16"/>
      <c r="H48" s="16"/>
    </row>
    <row r="49" spans="1:9" ht="15.75" thickTop="1" x14ac:dyDescent="0.25">
      <c r="A49" s="23" t="s">
        <v>53</v>
      </c>
      <c r="B49" s="24"/>
      <c r="C49" s="24"/>
      <c r="D49" s="24"/>
      <c r="E49" s="11"/>
      <c r="F49"/>
      <c r="G49" s="16"/>
      <c r="I49" s="16"/>
    </row>
    <row r="50" spans="1:9" x14ac:dyDescent="0.25">
      <c r="A50" s="13" t="s">
        <v>54</v>
      </c>
      <c r="B50" s="25"/>
      <c r="C50" s="24"/>
      <c r="D50" s="25"/>
      <c r="E50" s="10"/>
      <c r="F50"/>
      <c r="G50" s="16"/>
      <c r="H50" s="16"/>
    </row>
    <row r="51" spans="1:9" x14ac:dyDescent="0.25">
      <c r="A51" s="13" t="s">
        <v>55</v>
      </c>
      <c r="B51" s="25"/>
      <c r="C51" s="24"/>
      <c r="D51" s="25"/>
      <c r="E51" s="10"/>
      <c r="F51"/>
      <c r="G51" s="16"/>
      <c r="H51" s="16"/>
    </row>
    <row r="52" spans="1:9" x14ac:dyDescent="0.25">
      <c r="A52" s="13" t="s">
        <v>56</v>
      </c>
      <c r="B52" s="25"/>
      <c r="C52" s="24"/>
      <c r="D52" s="25"/>
      <c r="E52" s="6"/>
      <c r="F52"/>
      <c r="G52" s="16"/>
      <c r="H52" s="16"/>
      <c r="I52" s="16"/>
    </row>
    <row r="53" spans="1:9" ht="15" customHeight="1" x14ac:dyDescent="0.25">
      <c r="A53" s="13" t="s">
        <v>57</v>
      </c>
      <c r="B53" s="25"/>
      <c r="C53" s="24"/>
      <c r="D53" s="25"/>
      <c r="E53" s="26"/>
      <c r="F53"/>
      <c r="G53" s="27"/>
      <c r="H53"/>
    </row>
    <row r="54" spans="1:9" x14ac:dyDescent="0.25">
      <c r="A54" s="28" t="s">
        <v>58</v>
      </c>
      <c r="B54" s="25"/>
      <c r="C54" s="24"/>
      <c r="D54" s="25"/>
      <c r="E54" s="29"/>
      <c r="F54" s="26"/>
    </row>
    <row r="55" spans="1:9" x14ac:dyDescent="0.25">
      <c r="A55" s="23" t="s">
        <v>59</v>
      </c>
      <c r="B55" s="30">
        <f>SUM(B50:B54)</f>
        <v>0</v>
      </c>
      <c r="C55" s="31"/>
      <c r="D55" s="30">
        <f>SUM(D50:D54)</f>
        <v>0</v>
      </c>
      <c r="E55" s="26"/>
      <c r="F55" s="26"/>
      <c r="H55" s="32">
        <f>+H40+H41+H43+H44+H45+H46+H47+H48</f>
        <v>0</v>
      </c>
    </row>
    <row r="56" spans="1:9" x14ac:dyDescent="0.25">
      <c r="A56" s="33"/>
      <c r="B56" s="34"/>
      <c r="C56" s="34"/>
      <c r="D56" s="34"/>
      <c r="E56" s="26"/>
      <c r="F56" s="26"/>
    </row>
    <row r="57" spans="1:9" ht="15.75" thickBot="1" x14ac:dyDescent="0.3">
      <c r="A57" s="23" t="s">
        <v>60</v>
      </c>
      <c r="B57" s="35">
        <f>B47+B55</f>
        <v>2943251</v>
      </c>
      <c r="C57" s="36"/>
      <c r="D57" s="35">
        <f>D47+D55</f>
        <v>6169352.3200000003</v>
      </c>
      <c r="E57" s="26"/>
      <c r="F57" s="26"/>
    </row>
    <row r="58" spans="1:9" ht="15.75" thickTop="1" x14ac:dyDescent="0.25">
      <c r="A58" s="33"/>
      <c r="B58" s="34"/>
      <c r="C58" s="34"/>
      <c r="D58" s="34"/>
      <c r="E58" s="26"/>
      <c r="F58" s="26"/>
    </row>
    <row r="59" spans="1:9" x14ac:dyDescent="0.25">
      <c r="A59" s="37" t="s">
        <v>61</v>
      </c>
      <c r="B59" s="34"/>
      <c r="C59" s="34"/>
      <c r="D59" s="34"/>
      <c r="E59" s="38"/>
      <c r="F59" s="38"/>
    </row>
    <row r="60" spans="1:9" x14ac:dyDescent="0.25">
      <c r="A60" s="33" t="s">
        <v>62</v>
      </c>
      <c r="B60" s="14"/>
      <c r="C60" s="10"/>
      <c r="D60" s="14"/>
      <c r="E60" s="38"/>
      <c r="F60" s="38"/>
    </row>
    <row r="61" spans="1:9" x14ac:dyDescent="0.25">
      <c r="A61" s="33" t="s">
        <v>63</v>
      </c>
      <c r="B61" s="14"/>
      <c r="C61" s="10"/>
      <c r="D61" s="14"/>
      <c r="E61" s="38"/>
      <c r="F61" s="38"/>
    </row>
    <row r="62" spans="1:9" x14ac:dyDescent="0.25">
      <c r="A62" s="39"/>
      <c r="B62" s="38"/>
      <c r="C62" s="38"/>
      <c r="D62" s="38"/>
      <c r="E62" s="38"/>
      <c r="F62" s="38"/>
    </row>
    <row r="63" spans="1:9" x14ac:dyDescent="0.25">
      <c r="A63" s="39"/>
      <c r="B63" s="38"/>
      <c r="C63" s="38"/>
      <c r="D63" s="38"/>
      <c r="E63" s="38"/>
      <c r="F63" s="38"/>
    </row>
    <row r="64" spans="1:9" x14ac:dyDescent="0.25">
      <c r="A64" s="40" t="s">
        <v>64</v>
      </c>
      <c r="B64" s="38"/>
      <c r="C64" s="38"/>
      <c r="D64" s="38"/>
      <c r="E64" s="38"/>
      <c r="F64" s="38"/>
    </row>
    <row r="65" spans="1:6" x14ac:dyDescent="0.25">
      <c r="A65" s="41"/>
      <c r="B65" s="42"/>
      <c r="C65" s="42"/>
      <c r="D65" s="42"/>
      <c r="E65" s="42"/>
      <c r="F65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Migena Bego</dc:creator>
  <cp:lastModifiedBy>Migena Bego</cp:lastModifiedBy>
  <dcterms:created xsi:type="dcterms:W3CDTF">2022-07-14T09:01:36Z</dcterms:created>
  <dcterms:modified xsi:type="dcterms:W3CDTF">2023-07-17T11:39:55Z</dcterms:modified>
</cp:coreProperties>
</file>