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B12"/>
  <c r="B17" s="1"/>
  <c r="C12"/>
  <c r="C17"/>
  <c r="N6"/>
  <c r="N7"/>
  <c r="M18"/>
  <c r="M9"/>
  <c r="M6"/>
  <c r="M15"/>
  <c r="N26"/>
  <c r="M20"/>
  <c r="N14"/>
  <c r="N23"/>
  <c r="M7"/>
  <c r="M22"/>
  <c r="N13"/>
  <c r="M17"/>
  <c r="N21"/>
  <c r="N15"/>
  <c r="M23"/>
  <c r="N10"/>
  <c r="M14"/>
  <c r="N17"/>
  <c r="N8"/>
  <c r="M19"/>
  <c r="N27"/>
  <c r="M13"/>
  <c r="M25"/>
  <c r="M8"/>
  <c r="N22"/>
  <c r="N9"/>
  <c r="M24"/>
  <c r="M21"/>
  <c r="N24"/>
  <c r="N18"/>
  <c r="M27"/>
  <c r="M10"/>
  <c r="N20"/>
  <c r="N16"/>
  <c r="N25"/>
  <c r="N12"/>
  <c r="M11"/>
  <c r="M26"/>
  <c r="M16"/>
  <c r="N11"/>
  <c r="M12"/>
  <c r="N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<sst xmlns="http://schemas.openxmlformats.org/spreadsheetml/2006/main" count="28" uniqueCount="27">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</sst>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5" workbookViewId="0">
      <selection activeCell="H24" sqref="H2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33307319</v>
      </c>
      <c r="C6" s="1">
        <v>10999284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-8294779</v>
      </c>
      <c r="C12" s="16">
        <f>SUM(C13:C14)</f>
        <v>-4414866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-7467910</v>
      </c>
      <c r="C13" s="1">
        <v>-3946818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-826869</v>
      </c>
      <c r="C14" s="1">
        <v>-468048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-156360</v>
      </c>
      <c r="C15" s="1">
        <v>-198951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-9011709</v>
      </c>
      <c r="C16" s="21">
        <v>-3002409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15844471</v>
      </c>
      <c r="C17" s="7">
        <f>SUM(C6:C12,C15:C16)</f>
        <v>3383058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-941669</v>
      </c>
      <c r="C21" s="1">
        <v>-157384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v>-941669</v>
      </c>
      <c r="C23" s="7">
        <v>-157384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14902802</v>
      </c>
      <c r="C25" s="6">
        <f>C17+C23</f>
        <v>3225674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-2235420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12667382</v>
      </c>
      <c r="C27" s="2">
        <f>C25+C26</f>
        <v>3225674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Keti</cp:lastModifiedBy>
  <dcterms:created xsi:type="dcterms:W3CDTF">2018-06-20T15:30:23Z</dcterms:created>
  <dcterms:modified xsi:type="dcterms:W3CDTF">2023-07-12T14:03:44Z</dcterms:modified>
</cp:coreProperties>
</file>