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sdc 22\"/>
    </mc:Choice>
  </mc:AlternateContent>
  <bookViews>
    <workbookView xWindow="0" yWindow="0" windowWidth="28800" windowHeight="11880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<sst xmlns="http://schemas.openxmlformats.org/spreadsheetml/2006/main" count="58" uniqueCount="56">
  <si>
    <t>Pasqyrat financiare te vitit 2022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</si>
  <si>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</si>
  <si>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</si>
  <si>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</si>
  <si>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</si>
  <si>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</si>
  <si>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</si>
  <si>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</si>
  <si>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</si>
  <si>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</si>
  <si>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</si>
  <si>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</si>
  <si>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</si>
  <si>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</si>
  <si>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</si>
  <si>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</si>
  <si>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</si>
  <si>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</si>
  <si>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</si>
  <si>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</si>
  <si>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</si>
  <si>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</si>
  <si>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</si>
  <si>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</si>
  <si>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</si>
  <si>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</si>
  <si>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</si>
  <si>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</si>
  <si>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</si>
  <si>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</si>
  <si>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 xml:space="preserve">Interesa te arketueshem dhe te ardhura te tjera te ngjashme  interesa pozitive 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</si>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</sst>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2">
          <cell r="A2" t="str">
            <v xml:space="preserve">I.S.D.C-DEGA SHQIPERI </v>
          </cell>
        </row>
        <row r="3">
          <cell r="A3" t="str">
            <v xml:space="preserve">NIPT - K91609008K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3" sqref="B4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tr">
        <f>'[1]1-Pasqyra e Pozicioni Financiar'!A2</f>
        <v xml:space="preserve">I.S.D.C-DEGA SHQIPERI </v>
      </c>
    </row>
    <row r="3" spans="1:5" x14ac:dyDescent="0.25">
      <c r="A3" s="4" t="str">
        <f>'[1]1-Pasqyra e Pozicioni Financiar'!A3</f>
        <v xml:space="preserve">NIPT - K91609008K 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129939055</v>
      </c>
      <c r="C10" s="14"/>
      <c r="D10" s="16">
        <v>513682112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/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-34402229</v>
      </c>
      <c r="C19" s="14"/>
      <c r="D19" s="16">
        <v>-463950123</v>
      </c>
      <c r="E19" s="13"/>
    </row>
    <row r="20" spans="1:5" x14ac:dyDescent="0.25">
      <c r="A20" s="15" t="s">
        <v>16</v>
      </c>
      <c r="B20" s="16">
        <v>-60239614</v>
      </c>
      <c r="C20" s="14"/>
      <c r="D20" s="16">
        <v>-666737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-1954119</v>
      </c>
      <c r="C22" s="14"/>
      <c r="D22" s="16">
        <v>-1710204</v>
      </c>
      <c r="E22" s="13"/>
    </row>
    <row r="23" spans="1:5" x14ac:dyDescent="0.25">
      <c r="A23" s="15" t="s">
        <v>19</v>
      </c>
      <c r="B23" s="16">
        <v>-326340</v>
      </c>
      <c r="C23" s="14"/>
      <c r="D23" s="16">
        <v>-282951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-4130165</v>
      </c>
      <c r="C26" s="14"/>
      <c r="D26" s="16">
        <v>-2943897</v>
      </c>
      <c r="E26" s="13"/>
    </row>
    <row r="27" spans="1:5" x14ac:dyDescent="0.25">
      <c r="A27" s="12" t="s">
        <v>23</v>
      </c>
      <c r="B27" s="16">
        <v>-28673617</v>
      </c>
      <c r="C27" s="14"/>
      <c r="D27" s="16">
        <v>-29670448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/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/>
      <c r="E33" s="13"/>
    </row>
    <row r="34" spans="1:5" ht="15" customHeight="1" x14ac:dyDescent="0.25">
      <c r="A34" s="15" t="s">
        <v>30</v>
      </c>
      <c r="B34" s="16">
        <v>5149992</v>
      </c>
      <c r="C34" s="14"/>
      <c r="D34" s="16">
        <v>391335</v>
      </c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>
        <v>-711351</v>
      </c>
      <c r="C37" s="14"/>
      <c r="D37" s="16">
        <v>-2036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4651612</v>
      </c>
      <c r="C42" s="20"/>
      <c r="D42" s="19">
        <f>SUM(D9:D41)</f>
        <v>14847051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-2514861</v>
      </c>
      <c r="C44" s="14"/>
      <c r="D44" s="16">
        <v>-2413511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2136751</v>
      </c>
      <c r="C47" s="21"/>
      <c r="D47" s="22">
        <f>SUM(D42:D46)</f>
        <v>12433540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2136751</v>
      </c>
      <c r="C57" s="38"/>
      <c r="D57" s="37">
        <f>D47+D55</f>
        <v>12433540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2023-07-25T08:12:05Z</dcterms:created>
  <dcterms:modified xsi:type="dcterms:W3CDTF">2023-07-25T08:12:30Z</dcterms:modified>
</cp:coreProperties>
</file>