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7"/>
  <c r="C25" s="1"/>
  <c r="C27" s="1"/>
  <c r="C12"/>
  <c r="B23"/>
  <c r="B12"/>
  <c r="B17" s="1"/>
  <c r="B25" s="1"/>
  <c r="B27" s="1"/>
  <c r="N11"/>
  <c r="N17"/>
  <c r="N12"/>
  <c r="M21"/>
  <c r="M16"/>
  <c r="N8"/>
  <c r="N16"/>
  <c r="N18"/>
  <c r="N21"/>
  <c r="N23"/>
  <c r="N19"/>
  <c r="N10"/>
  <c r="M27"/>
  <c r="M25"/>
  <c r="N24"/>
  <c r="M23"/>
  <c r="M26"/>
  <c r="N9"/>
  <c r="M11"/>
  <c r="M15"/>
  <c r="M8"/>
  <c r="M24"/>
  <c r="M6"/>
  <c r="N22"/>
  <c r="M18"/>
  <c r="M13"/>
  <c r="N25"/>
  <c r="N15"/>
  <c r="N13"/>
  <c r="N26"/>
  <c r="M19"/>
  <c r="M12"/>
  <c r="N20"/>
  <c r="N14"/>
  <c r="M14"/>
  <c r="M20"/>
  <c r="N27"/>
  <c r="M17"/>
  <c r="N7"/>
  <c r="M7"/>
  <c r="M9"/>
  <c r="N6"/>
  <c r="M10"/>
  <c r="M22"/>
</calcChain>
</file>

<file path=xl/sharedStrings.xml><?xml version="1.0" encoding="utf-8"?>
<sst xmlns="http://schemas.openxmlformats.org/spreadsheetml/2006/main" count="32" uniqueCount="31">
  <si>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</si>
  <si>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</si>
  <si>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</si>
  <si>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</si>
  <si>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</si>
  <si>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</si>
  <si>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</si>
  <si>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</si>
  <si>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</si>
  <si>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</si>
  <si>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</si>
  <si>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</si>
  <si>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</si>
  <si>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</si>
  <si>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</si>
  <si>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</si>
  <si>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</si>
  <si>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</si>
  <si>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</si>
  <si>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</si>
  <si>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</si>
  <si>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</si>
  <si>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</si>
  <si>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</si>
  <si>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Te tjera te ardhura/(shpenzime) financiare </t>
  </si>
  <si>
    <t xml:space="preserve">Shpenzime te tjera nga veprimtarite e shfrytezimit </t>
  </si>
  <si>
    <t xml:space="preserve"> Financier </t>
  </si>
  <si>
    <t xml:space="preserve">Administrator </t>
  </si>
  <si>
    <t xml:space="preserve">Gezim Jaupaj </t>
  </si>
  <si>
    <t xml:space="preserve">Florian Pollo </t>
  </si>
  <si>
    <t xml:space="preserve">Shpenzime te tjera nga veprimtarite e shfrytezimit, furnitura , mat ndihmese, sherbime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</si>
</sst>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0</xdr:rowOff>
    </xdr:from>
    <xdr:to>
      <xdr:col>0</xdr:col>
      <xdr:colOff>1095375</xdr:colOff>
      <xdr:row>32</xdr:row>
      <xdr:rowOff>114300</xdr:rowOff>
    </xdr:to>
    <xdr:pic>
      <xdr:nvPicPr>
        <xdr:cNvPr id="1025" name="Picture 1" descr="Sigla i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5553075"/>
          <a:ext cx="1028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1" sqref="G11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23</v>
      </c>
      <c r="N1" s="19" t="s">
        <v>22</v>
      </c>
    </row>
    <row r="2" spans="1:14" ht="15" customHeight="1">
      <c r="A2" s="22" t="s">
        <v>21</v>
      </c>
      <c r="B2" s="18" t="s">
        <v>20</v>
      </c>
      <c r="C2" s="18" t="s">
        <v>20</v>
      </c>
    </row>
    <row r="3" spans="1:14" ht="15" customHeight="1">
      <c r="A3" s="23"/>
      <c r="B3" s="18" t="s">
        <v>19</v>
      </c>
      <c r="C3" s="18" t="s">
        <v>18</v>
      </c>
    </row>
    <row r="4" spans="1:14">
      <c r="A4" s="17" t="s">
        <v>17</v>
      </c>
      <c r="B4" s="1"/>
      <c r="C4" s="1"/>
    </row>
    <row r="5" spans="1:14">
      <c r="B5" s="16"/>
      <c r="C5" s="1"/>
    </row>
    <row r="6" spans="1:14">
      <c r="A6" s="10" t="s">
        <v>16</v>
      </c>
      <c r="B6" s="21">
        <v>7048276</v>
      </c>
      <c r="C6" s="21">
        <v>12803629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15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14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13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12</v>
      </c>
      <c r="B10" s="9">
        <v>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30</v>
      </c>
      <c r="B11" s="9">
        <v>-1700779</v>
      </c>
      <c r="C11" s="9">
        <v>-6338382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11</v>
      </c>
      <c r="B12" s="15">
        <f>SUM(B13:B14)</f>
        <v>-5250251</v>
      </c>
      <c r="C12" s="15">
        <f>SUM(C13:C14)</f>
        <v>-3818449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10</v>
      </c>
      <c r="B13" s="4">
        <v>-4498930</v>
      </c>
      <c r="C13" s="4">
        <v>-3272021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9</v>
      </c>
      <c r="B14" s="4">
        <v>-751321</v>
      </c>
      <c r="C14" s="4">
        <v>-546428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8</v>
      </c>
      <c r="B15" s="4">
        <v>0</v>
      </c>
      <c r="C15" s="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25</v>
      </c>
      <c r="B16" s="20">
        <v>0</v>
      </c>
      <c r="C16" s="20">
        <v>-2483445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97246</v>
      </c>
      <c r="C17" s="7">
        <f>SUM(C6:C12,C15:C16)</f>
        <v>163353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5</v>
      </c>
      <c r="B20" s="9">
        <v>0</v>
      </c>
      <c r="C20" s="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4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24</v>
      </c>
      <c r="B22" s="9">
        <v>0</v>
      </c>
      <c r="C22" s="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97246</v>
      </c>
      <c r="C25" s="6">
        <f>C17+C23</f>
        <v>163353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97246</v>
      </c>
      <c r="C27" s="2">
        <f>SUM(C25:C26)</f>
        <v>163353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t="s">
        <v>26</v>
      </c>
      <c r="B28" t="s">
        <v>27</v>
      </c>
      <c r="C28" s="1"/>
    </row>
    <row r="29" spans="1:14">
      <c r="A29" t="s">
        <v>28</v>
      </c>
      <c r="B29" t="s">
        <v>29</v>
      </c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2023-03-09T12:53:45Z</dcterms:modified>
</cp:coreProperties>
</file>