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dorues\Desktop\Gjeo A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M19" i="1"/>
  <c r="N25" i="1"/>
  <c r="N24" i="1"/>
  <c r="N23" i="1"/>
  <c r="N9" i="1"/>
  <c r="N18" i="1"/>
  <c r="N13" i="1"/>
  <c r="M22" i="1"/>
  <c r="N12" i="1"/>
  <c r="N7" i="1"/>
  <c r="M16" i="1"/>
  <c r="N6" i="1"/>
  <c r="M10" i="1"/>
  <c r="M15" i="1"/>
  <c r="M7" i="1"/>
  <c r="N26" i="1"/>
  <c r="N27" i="1"/>
  <c r="N17" i="1"/>
  <c r="N20" i="1"/>
  <c r="N15" i="1"/>
  <c r="M24" i="1"/>
  <c r="N14" i="1"/>
  <c r="M26" i="1"/>
  <c r="M18" i="1"/>
  <c r="N8" i="1"/>
  <c r="M23" i="1"/>
  <c r="M12" i="1"/>
  <c r="M21" i="1"/>
  <c r="M11" i="1"/>
  <c r="M6" i="1"/>
  <c r="M9" i="1"/>
  <c r="N21" i="1"/>
  <c r="N22" i="1"/>
  <c r="N19" i="1"/>
  <c r="N16" i="1"/>
  <c r="N11" i="1"/>
  <c r="M20" i="1"/>
  <c r="N10" i="1"/>
  <c r="M25" i="1"/>
  <c r="M14" i="1"/>
  <c r="M27" i="1"/>
  <c r="M17" i="1"/>
  <c r="M8" i="1"/>
  <c r="M1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<sst xmlns="http://schemas.openxmlformats.org/spreadsheetml/2006/main" count="28" uniqueCount="27">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</sst>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F8" sqref="F8"/>
    </sheetView>
  </sheetViews>
  <sheetFormatPr defaultRowHeight="15" x14ac:dyDescent="0.25"/>
  <cols>
    <col min="1" max="1" width="72.28515625" style="1" customWidth="1"/>
    <col min="2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25"/>
      <c r="C5" s="16"/>
    </row>
    <row r="6" spans="1:14" x14ac:dyDescent="0.25">
      <c r="A6" s="5" t="s">
        <v>7</v>
      </c>
      <c r="B6" s="17">
        <v>4934400</v>
      </c>
      <c r="C6" s="17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8"/>
      <c r="C10" s="18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8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19">
        <f>SUM(B13:B14)</f>
        <v>-460000</v>
      </c>
      <c r="C12" s="19">
        <f>SUM(C13:C14)</f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8">
        <v>-360000</v>
      </c>
      <c r="C13" s="18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8">
        <v>-100000</v>
      </c>
      <c r="C14" s="18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0"/>
      <c r="C15" s="1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0"/>
      <c r="C16" s="20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1">
        <f>SUM(B6:B12,B15:B16)</f>
        <v>4474400</v>
      </c>
      <c r="C17" s="21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2"/>
      <c r="C18" s="2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6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6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8"/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8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1">
        <f>SUM(B20:B22)</f>
        <v>0</v>
      </c>
      <c r="C23" s="21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7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3">
        <f>+B17+B23</f>
        <v>4474400</v>
      </c>
      <c r="C25" s="23">
        <f>+C17+C23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7">
        <v>-223720</v>
      </c>
      <c r="C26" s="17"/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4">
        <f>B25+B26</f>
        <v>4250680</v>
      </c>
      <c r="C27" s="24">
        <f>C25+C26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2021-07-31T09:45:55Z</dcterms:modified>
</cp:coreProperties>
</file>