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<sst xmlns="http://schemas.openxmlformats.org/spreadsheetml/2006/main" count="414" uniqueCount="271">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</sst>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8" sqref="G5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118651299</v>
      </c>
      <c r="C10" s="52"/>
      <c r="D10" s="64">
        <v>94847437</v>
      </c>
      <c r="E10" s="51"/>
      <c r="F10" s="82" t="s">
        <v>267</v>
      </c>
    </row>
    <row r="11" spans="1:6">
      <c r="A11" s="63" t="s">
        <v>264</v>
      </c>
      <c r="B11" s="64">
        <v>4636575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3278015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-12876345</v>
      </c>
      <c r="C19" s="52"/>
      <c r="D19" s="64">
        <v>-14860940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-16760784</v>
      </c>
      <c r="C22" s="52"/>
      <c r="D22" s="64">
        <v>-14432832</v>
      </c>
      <c r="E22" s="51"/>
      <c r="F22" s="42"/>
    </row>
    <row r="23" spans="1:6">
      <c r="A23" s="63" t="s">
        <v>249</v>
      </c>
      <c r="B23" s="64">
        <v>-2760013</v>
      </c>
      <c r="C23" s="52"/>
      <c r="D23" s="64">
        <v>-2410891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-20824424</v>
      </c>
      <c r="C26" s="52"/>
      <c r="D26" s="64">
        <v>-20521722</v>
      </c>
      <c r="E26" s="51"/>
      <c r="F26" s="42"/>
    </row>
    <row r="27" spans="1:6">
      <c r="A27" s="45" t="s">
        <v>221</v>
      </c>
      <c r="B27" s="64">
        <v>-15167152</v>
      </c>
      <c r="C27" s="52"/>
      <c r="D27" s="64">
        <v>-10228537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1078962</v>
      </c>
      <c r="C37" s="52"/>
      <c r="D37" s="64">
        <v>10859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-1017784</v>
      </c>
      <c r="C39" s="52"/>
      <c r="D39" s="64">
        <v>-606174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58238349</v>
      </c>
      <c r="C42" s="55"/>
      <c r="D42" s="54">
        <f>SUM(D9:D41)</f>
        <v>31797200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-8737560</v>
      </c>
      <c r="C44" s="52"/>
      <c r="D44" s="64">
        <v>-4850273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49500789</v>
      </c>
      <c r="C47" s="58"/>
      <c r="D47" s="67">
        <f>SUM(D42:D46)</f>
        <v>26946927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49500789</v>
      </c>
      <c r="C57" s="77"/>
      <c r="D57" s="76">
        <f>D47+D55</f>
        <v>26946927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2019-07-28T05:22:02Z</dcterms:modified>
</cp:coreProperties>
</file>