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42"/>
  <c r="D47" s="1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<sst xmlns="http://schemas.openxmlformats.org/spreadsheetml/2006/main" count="414" uniqueCount="271">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</sst>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54200882</v>
      </c>
      <c r="C10" s="52"/>
      <c r="D10" s="64">
        <v>45134603</v>
      </c>
      <c r="E10" s="51"/>
      <c r="F10" s="82" t="s">
        <v>267</v>
      </c>
    </row>
    <row r="11" spans="1:6">
      <c r="A11" s="63" t="s">
        <v>264</v>
      </c>
      <c r="B11" s="64">
        <v>37519457</v>
      </c>
      <c r="C11" s="52"/>
      <c r="D11" s="64">
        <v>34308347</v>
      </c>
      <c r="E11" s="51"/>
      <c r="F11" s="82" t="s">
        <v>268</v>
      </c>
    </row>
    <row r="12" spans="1:6">
      <c r="A12" s="63" t="s">
        <v>265</v>
      </c>
      <c r="B12" s="64">
        <v>20000</v>
      </c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524258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-14219570</v>
      </c>
      <c r="C19" s="52"/>
      <c r="D19" s="64">
        <v>-13802347</v>
      </c>
      <c r="E19" s="51"/>
      <c r="F19" s="42"/>
    </row>
    <row r="20" spans="1:6">
      <c r="A20" s="63" t="s">
        <v>247</v>
      </c>
      <c r="B20" s="64">
        <v>-5302333</v>
      </c>
      <c r="C20" s="52"/>
      <c r="D20" s="64">
        <v>-3597032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-26198851</v>
      </c>
      <c r="C22" s="52"/>
      <c r="D22" s="64">
        <v>-23538917</v>
      </c>
      <c r="E22" s="51"/>
      <c r="F22" s="42"/>
    </row>
    <row r="23" spans="1:6">
      <c r="A23" s="63" t="s">
        <v>249</v>
      </c>
      <c r="B23" s="64">
        <v>-4029874</v>
      </c>
      <c r="C23" s="52"/>
      <c r="D23" s="64">
        <v>-3685786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-8999512</v>
      </c>
      <c r="C26" s="52"/>
      <c r="D26" s="64">
        <v>-8667665</v>
      </c>
      <c r="E26" s="51"/>
      <c r="F26" s="42"/>
    </row>
    <row r="27" spans="1:6">
      <c r="A27" s="45" t="s">
        <v>221</v>
      </c>
      <c r="B27" s="64">
        <v>-23715380</v>
      </c>
      <c r="C27" s="52"/>
      <c r="D27" s="64">
        <v>-21038676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-210723</v>
      </c>
      <c r="C37" s="52"/>
      <c r="D37" s="64">
        <v>-246607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5473295</v>
      </c>
      <c r="C39" s="52"/>
      <c r="D39" s="64">
        <v>1568225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15061649</v>
      </c>
      <c r="C42" s="55"/>
      <c r="D42" s="54">
        <f>SUM(D9:D41)</f>
        <v>6434145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-2287748</v>
      </c>
      <c r="C44" s="52"/>
      <c r="D44" s="64">
        <v>-1029692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12773901</v>
      </c>
      <c r="C47" s="58"/>
      <c r="D47" s="67">
        <f>SUM(D42:D46)</f>
        <v>5404453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12773901</v>
      </c>
      <c r="C57" s="77"/>
      <c r="D57" s="76">
        <f>D47+D55</f>
        <v>5404453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2023-07-18T09:10:44Z</dcterms:modified>
</cp:coreProperties>
</file>