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D47" i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<sst xmlns="http://schemas.openxmlformats.org/spreadsheetml/2006/main" count="66" uniqueCount="62">
  <si>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2021</t>
  </si>
  <si>
    <t>"GOLDEN HANDS" SH.P.K.</t>
  </si>
  <si>
    <t>NIPT  L42216015O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</si>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</sst>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61" sqref="B61"/>
    </sheetView>
  </sheetViews>
  <sheetFormatPr defaultColWidth="9.140625" defaultRowHeight="15" x14ac:dyDescent="0.25"/>
  <cols>
    <col min="1" max="1" width="66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>
        <v>65117337</v>
      </c>
      <c r="C9" s="14"/>
      <c r="D9" s="13">
        <v>33085777</v>
      </c>
      <c r="E9" s="13"/>
      <c r="F9" s="15" t="s">
        <v>9</v>
      </c>
    </row>
    <row r="10" spans="1:6" x14ac:dyDescent="0.25">
      <c r="A10" s="16" t="s">
        <v>10</v>
      </c>
      <c r="B10" s="17"/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ht="29.25" x14ac:dyDescent="0.25">
      <c r="A15" s="12" t="s">
        <v>18</v>
      </c>
      <c r="B15" s="17"/>
      <c r="C15" s="14"/>
      <c r="D15" s="17"/>
      <c r="E15" s="13"/>
      <c r="F15" s="3"/>
    </row>
    <row r="16" spans="1:6" ht="29.25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-21728841</v>
      </c>
      <c r="C19" s="14"/>
      <c r="D19" s="17">
        <v>-15072871</v>
      </c>
      <c r="E19" s="13"/>
      <c r="F19" s="3"/>
    </row>
    <row r="20" spans="1:6" x14ac:dyDescent="0.25">
      <c r="A20" s="16" t="s">
        <v>22</v>
      </c>
      <c r="B20" s="17">
        <v>-10260067</v>
      </c>
      <c r="C20" s="14"/>
      <c r="D20" s="17">
        <v>-8302101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-8667000</v>
      </c>
      <c r="C22" s="14"/>
      <c r="D22" s="17">
        <v>-7090300</v>
      </c>
      <c r="E22" s="13"/>
      <c r="F22" s="3"/>
    </row>
    <row r="23" spans="1:6" x14ac:dyDescent="0.25">
      <c r="A23" s="16" t="s">
        <v>25</v>
      </c>
      <c r="B23" s="17">
        <v>-1447389</v>
      </c>
      <c r="C23" s="14"/>
      <c r="D23" s="17">
        <v>-1184080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-2231888</v>
      </c>
      <c r="C26" s="14"/>
      <c r="D26" s="17">
        <v>-343472</v>
      </c>
      <c r="E26" s="13"/>
      <c r="F26" s="3"/>
    </row>
    <row r="27" spans="1:6" x14ac:dyDescent="0.25">
      <c r="A27" s="12" t="s">
        <v>29</v>
      </c>
      <c r="B27" s="17"/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ht="30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ht="29.25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>
        <v>-358845</v>
      </c>
      <c r="E37" s="13"/>
      <c r="F37" s="3"/>
    </row>
    <row r="38" spans="1:6" ht="30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-150000</v>
      </c>
      <c r="C39" s="14"/>
      <c r="D39" s="17">
        <v>-13238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+B9+B19+B20+B22+B23+B26+B39</f>
        <v>20632152</v>
      </c>
      <c r="C42" s="22"/>
      <c r="D42" s="21">
        <f>SUM(D9:D41)</f>
        <v>720870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-2820419</v>
      </c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17811733</v>
      </c>
      <c r="C47" s="24"/>
      <c r="D47" s="24">
        <f t="shared" ref="D47" si="0">SUM(D42:D46)</f>
        <v>720870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ht="30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ht="29.25" x14ac:dyDescent="0.25">
      <c r="A55" s="28" t="s">
        <v>56</v>
      </c>
      <c r="B55" s="35"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+B55+B47</f>
        <v>17811733</v>
      </c>
      <c r="C57" s="40"/>
      <c r="D57" s="40">
        <f t="shared" ref="D57:F57" si="1">+D55+D47</f>
        <v>720870</v>
      </c>
      <c r="E57" s="40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1" t="s">
        <v>58</v>
      </c>
      <c r="B59" s="38"/>
      <c r="C59" s="39"/>
      <c r="D59" s="38"/>
      <c r="E59" s="42"/>
      <c r="F59" s="43"/>
    </row>
    <row r="60" spans="1:6" x14ac:dyDescent="0.25">
      <c r="A60" s="37" t="s">
        <v>59</v>
      </c>
      <c r="B60" s="17"/>
      <c r="C60" s="13"/>
      <c r="D60" s="17"/>
      <c r="E60" s="42"/>
      <c r="F60" s="43"/>
    </row>
    <row r="61" spans="1:6" x14ac:dyDescent="0.25">
      <c r="A61" s="37" t="s">
        <v>60</v>
      </c>
      <c r="B61" s="17"/>
      <c r="C61" s="13"/>
      <c r="D61" s="17"/>
      <c r="E61" s="42"/>
      <c r="F61" s="43"/>
    </row>
    <row r="62" spans="1:6" x14ac:dyDescent="0.25">
      <c r="A62" s="44"/>
      <c r="B62" s="43"/>
      <c r="C62" s="43"/>
      <c r="D62" s="43"/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5" t="s">
        <v>61</v>
      </c>
      <c r="B64" s="43"/>
      <c r="C64" s="43"/>
      <c r="D64" s="43"/>
      <c r="E64" s="42"/>
      <c r="F64" s="43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2022-07-06T07:58:19Z</dcterms:modified>
</cp:coreProperties>
</file>