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QKR 19\AED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/>
  <c r="B23" i="1"/>
  <c r="B12" i="1" l="1"/>
  <c r="B17" i="1" s="1"/>
  <c r="B25" i="1" s="1"/>
  <c r="B27" i="1" s="1"/>
  <c r="C17" i="1"/>
  <c r="C25" i="1" s="1"/>
  <c r="C27" i="1" s="1"/>
  <c r="N24" i="1"/>
  <c r="N23" i="1"/>
  <c r="M7" i="1"/>
  <c r="N12" i="1"/>
  <c r="M25" i="1"/>
  <c r="M23" i="1"/>
  <c r="M11" i="1"/>
  <c r="N27" i="1"/>
  <c r="N19" i="1"/>
  <c r="N15" i="1"/>
  <c r="M20" i="1"/>
  <c r="N13" i="1"/>
  <c r="N14" i="1"/>
  <c r="M18" i="1"/>
  <c r="N11" i="1"/>
  <c r="M19" i="1"/>
  <c r="M6" i="1"/>
  <c r="M27" i="1"/>
  <c r="M21" i="1"/>
  <c r="N21" i="1"/>
  <c r="M12" i="1"/>
  <c r="N10" i="1"/>
  <c r="M14" i="1"/>
  <c r="N6" i="1"/>
  <c r="M9" i="1"/>
  <c r="N26" i="1"/>
  <c r="M10" i="1"/>
  <c r="M13" i="1"/>
  <c r="N16" i="1"/>
  <c r="N22" i="1"/>
  <c r="N20" i="1"/>
  <c r="N9" i="1"/>
  <c r="N17" i="1"/>
  <c r="M16" i="1"/>
  <c r="M26" i="1"/>
  <c r="M17" i="1"/>
  <c r="N8" i="1"/>
  <c r="M22" i="1"/>
  <c r="M15" i="1"/>
  <c r="N18" i="1"/>
  <c r="M24" i="1"/>
  <c r="M8" i="1"/>
  <c r="N7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<sst xmlns="http://schemas.openxmlformats.org/spreadsheetml/2006/main" count="28" uniqueCount="27">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</sst>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9" sqref="F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270691891</v>
      </c>
      <c r="C6" s="1">
        <v>204131200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7849701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-19607726</v>
      </c>
      <c r="C8" s="1">
        <v>9950177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-208803995</v>
      </c>
      <c r="C10" s="21">
        <v>-162974451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-8977662</v>
      </c>
      <c r="C12" s="16">
        <f>SUM(C13:C14)</f>
        <v>-6695926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-7691957</v>
      </c>
      <c r="C13" s="1">
        <v>-5737726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-1285705</v>
      </c>
      <c r="C14" s="1">
        <v>-958200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-11296790</v>
      </c>
      <c r="C15" s="21">
        <v>-22187062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-3849412</v>
      </c>
      <c r="C16" s="21">
        <v>-3640087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26006007</v>
      </c>
      <c r="C17" s="7">
        <f>SUM(C6:C12,C15:C16)</f>
        <v>18583851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26006007</v>
      </c>
      <c r="C25" s="6">
        <f>C17+C23</f>
        <v>18583851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3900901</v>
      </c>
      <c r="C26" s="1">
        <v>2787578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22105106</v>
      </c>
      <c r="C27" s="2">
        <f>C25-C26</f>
        <v>15796273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2019-08-14T08:37:38Z</dcterms:modified>
</cp:coreProperties>
</file>