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Desktop\BILANCE=2019=PDF+EXL+MAKINERI+NDERTESA\PASQYRA PER E-ALBANIA  =2019=\40= SYNERGY -21=2019=\"/>
    </mc:Choice>
  </mc:AlternateContent>
  <xr:revisionPtr revIDLastSave="0" documentId="13_ncr:1_{332D3DF4-30CC-468D-ABD3-8E57EBB4927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<sst xmlns="http://schemas.openxmlformats.org/spreadsheetml/2006/main" count="414" uniqueCount="271">
  <si>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</si>
  <si>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</si>
  <si>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</si>
  <si>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</si>
  <si>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</si>
  <si>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</si>
  <si>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</si>
  <si>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</si>
  <si>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</si>
  <si>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</si>
  <si>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</si>
  <si>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</si>
  <si>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</si>
  <si>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</si>
  <si>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</si>
  <si>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</si>
  <si>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</si>
  <si>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</si>
  <si>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</si>
  <si>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</si>
  <si>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</si>
  <si>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</si>
  <si>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</si>
  <si>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</si>
  <si>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</si>
  <si>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</si>
  <si>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</si>
  <si>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</si>
  <si>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</si>
  <si>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</si>
  <si>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</si>
  <si>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</si>
  <si>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</si>
  <si>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</si>
  <si>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</si>
  <si>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</si>
  <si>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</si>
  <si>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</si>
  <si>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</si>
  <si>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</si>
  <si>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</si>
  <si>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</si>
  <si>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</si>
  <si>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</si>
  <si>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</si>
  <si>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</si>
  <si>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</si>
  <si>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</si>
  <si>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</si>
  <si>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</si>
  <si>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</si>
  <si>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</si>
  <si>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</si>
  <si>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</si>
  <si>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</si>
  <si>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</si>
  <si>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</si>
  <si>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</si>
  <si>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</si>
  <si>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</si>
  <si>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</si>
  <si>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</si>
  <si>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</si>
  <si>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</si>
  <si>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</si>
  <si>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</si>
  <si>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</si>
  <si>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</si>
  <si>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</si>
  <si>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</si>
  <si>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</si>
  <si>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</si>
  <si>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</si>
  <si>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</si>
  <si>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</si>
  <si>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</si>
  <si>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</si>
  <si>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</si>
  <si>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</si>
  <si>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</si>
  <si>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</si>
  <si>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</si>
  <si>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</si>
  <si>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</si>
  <si>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</si>
  <si>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</si>
  <si>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</si>
  <si>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</si>
  <si>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</si>
  <si>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</si>
  <si>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</si>
  <si>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</si>
  <si>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</si>
  <si>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</si>
  <si>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</si>
  <si>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</si>
  <si>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</si>
  <si>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</si>
  <si>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</si>
  <si>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</si>
  <si>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</si>
  <si>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</si>
  <si>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</si>
  <si>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</si>
  <si>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</si>
  <si>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</si>
  <si>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</si>
  <si>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</si>
  <si>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</si>
  <si>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</si>
  <si>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</si>
  <si>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</si>
  <si>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</si>
  <si>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</si>
  <si>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</si>
  <si>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</si>
  <si>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</si>
  <si>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</si>
  <si>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</si>
  <si>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</si>
  <si>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</si>
  <si>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</si>
  <si>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</si>
  <si>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</si>
  <si>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</si>
  <si>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</si>
  <si>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</si>
  <si>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</si>
  <si>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</si>
  <si>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</si>
  <si>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</si>
  <si>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</si>
  <si>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</si>
  <si>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</si>
  <si>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</si>
  <si>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</si>
  <si>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</si>
  <si>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</si>
  <si>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</si>
  <si>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</si>
  <si>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</si>
  <si>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</si>
  <si>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</si>
  <si>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</si>
  <si>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</si>
  <si>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</si>
  <si>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</si>
  <si>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</si>
  <si>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</si>
  <si>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</si>
  <si>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</si>
  <si>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</si>
  <si>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</si>
  <si>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</si>
  <si>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</si>
  <si>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</si>
  <si>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</si>
  <si>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</si>
  <si>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</si>
  <si>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</si>
  <si>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</si>
  <si>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</si>
  <si>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</si>
  <si>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</si>
  <si>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</si>
  <si>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</si>
  <si>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</si>
  <si>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</si>
  <si>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</si>
  <si>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</si>
  <si>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</si>
  <si>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</si>
  <si>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</si>
  <si>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</si>
  <si>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</si>
  <si>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</si>
  <si>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</si>
  <si>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</si>
  <si>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</si>
  <si>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</si>
  <si>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</si>
  <si>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</si>
  <si>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</si>
  <si>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</si>
  <si>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</si>
  <si>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</si>
  <si>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</si>
  <si>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</si>
  <si>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</si>
  <si>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</si>
  <si>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</si>
  <si>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</si>
  <si>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</si>
  <si>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</si>
  <si>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</si>
  <si>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</si>
  <si>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</si>
  <si>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</si>
  <si>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</si>
  <si>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</si>
  <si>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</si>
  <si>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</si>
  <si>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</si>
  <si>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</si>
  <si>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</si>
  <si>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</si>
  <si>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</si>
  <si>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</si>
  <si>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</si>
  <si>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</si>
  <si>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</si>
  <si>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</si>
  <si>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</si>
  <si>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</si>
  <si>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</si>
  <si>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</si>
  <si>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</si>
  <si>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</si>
  <si>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</si>
  <si>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</si>
  <si>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</si>
  <si>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</si>
  <si>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</si>
  <si>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</si>
  <si>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</si>
  <si>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</si>
  <si>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</si>
  <si>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</si>
  <si>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</si>
  <si>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</si>
  <si>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</si>
  <si>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</si>
  <si>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</si>
  <si>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</si>
  <si>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</si>
  <si>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</si>
  <si>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</si>
  <si>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</si>
  <si>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</si>
  <si>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</si>
  <si>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</si>
  <si>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</si>
  <si>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</si>
  <si>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</si>
  <si>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</si>
  <si>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</si>
  <si>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</si>
  <si>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</si>
  <si>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</si>
  <si>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</si>
  <si>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</si>
  <si>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</si>
  <si>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</si>
  <si>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</si>
  <si>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</si>
  <si>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</si>
  <si>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</si>
  <si>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</si>
  <si>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</si>
  <si>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</si>
  <si>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</si>
  <si>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</si>
  <si>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</si>
  <si>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</si>
  <si>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</si>
  <si>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</si>
  <si>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</si>
  <si>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</si>
  <si>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vitit2019</t>
  </si>
  <si>
    <t>emri nga sistemi: SYNERGY-21 SHPK</t>
  </si>
  <si>
    <t>NIPT nga sistemi:K21528002B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</si>
</sst>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39" sqref="F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5" t="s">
        <v>239</v>
      </c>
    </row>
    <row r="5" spans="1:6">
      <c r="A5" s="72" t="s">
        <v>229</v>
      </c>
      <c r="B5" s="73">
        <v>2019</v>
      </c>
      <c r="C5" s="74"/>
      <c r="D5" s="73">
        <v>2018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>
      <c r="A8" s="79"/>
      <c r="B8" s="80"/>
      <c r="C8" s="81"/>
      <c r="D8" s="80"/>
      <c r="E8" s="50"/>
      <c r="F8" s="42"/>
    </row>
    <row r="9" spans="1:6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31944678</v>
      </c>
      <c r="C10" s="47"/>
      <c r="D10" s="82">
        <v>53868936</v>
      </c>
      <c r="E10" s="46"/>
      <c r="F10" s="70" t="s">
        <v>264</v>
      </c>
    </row>
    <row r="11" spans="1:6">
      <c r="A11" s="57" t="s">
        <v>261</v>
      </c>
      <c r="B11" s="83"/>
      <c r="C11" s="47"/>
      <c r="D11" s="83"/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/>
      <c r="C14" s="47"/>
      <c r="D14" s="83"/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-19671244</v>
      </c>
      <c r="C19" s="47"/>
      <c r="D19" s="83">
        <v>-32463617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-4448485</v>
      </c>
      <c r="C22" s="47"/>
      <c r="D22" s="83">
        <v>-4800014</v>
      </c>
      <c r="E22" s="46"/>
      <c r="F22" s="42"/>
    </row>
    <row r="23" spans="1:6">
      <c r="A23" s="57" t="s">
        <v>246</v>
      </c>
      <c r="B23" s="83">
        <v>-740392</v>
      </c>
      <c r="C23" s="47"/>
      <c r="D23" s="83">
        <v>-801602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>
        <v>-3650734</v>
      </c>
      <c r="C26" s="47"/>
      <c r="D26" s="83">
        <v>-5582261</v>
      </c>
      <c r="E26" s="46"/>
      <c r="F26" s="42"/>
    </row>
    <row r="27" spans="1:6">
      <c r="A27" s="43" t="s">
        <v>221</v>
      </c>
      <c r="B27" s="83">
        <v>-1118868</v>
      </c>
      <c r="C27" s="47"/>
      <c r="D27" s="83">
        <v>-1350930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/>
      <c r="C31" s="47"/>
      <c r="D31" s="83"/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/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-43544</v>
      </c>
      <c r="C39" s="47"/>
      <c r="D39" s="83">
        <v>-36150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2271411</v>
      </c>
      <c r="C42" s="49"/>
      <c r="D42" s="85">
        <f>SUM(D9:D41)</f>
        <v>8834362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-340712</v>
      </c>
      <c r="C44" s="47"/>
      <c r="D44" s="83">
        <v>-1325154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1930699</v>
      </c>
      <c r="C47" s="52"/>
      <c r="D47" s="87">
        <f>SUM(D42:D46)</f>
        <v>7509208</v>
      </c>
      <c r="E47" s="52"/>
      <c r="F47" s="42"/>
    </row>
    <row r="48" spans="1:6" ht="15.75" thickBot="1">
      <c r="A48" s="59"/>
      <c r="B48" s="88"/>
      <c r="C48" s="60"/>
      <c r="D48" s="88"/>
      <c r="E48" s="53"/>
      <c r="F48" s="42"/>
    </row>
    <row r="49" spans="1:6" ht="15.75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5.75" thickBot="1">
      <c r="A57" s="61" t="s">
        <v>243</v>
      </c>
      <c r="B57" s="93">
        <f>B47+B55</f>
        <v>1930699</v>
      </c>
      <c r="C57" s="65"/>
      <c r="D57" s="93">
        <f>D47+D55</f>
        <v>7509208</v>
      </c>
      <c r="E57" s="54"/>
      <c r="F57" s="37"/>
    </row>
    <row r="58" spans="1:6" ht="15.75" thickTop="1">
      <c r="A58" s="63"/>
      <c r="B58" s="92"/>
      <c r="C58" s="64"/>
      <c r="D58" s="92"/>
      <c r="E58" s="54"/>
      <c r="F58" s="37"/>
    </row>
    <row r="59" spans="1:6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2020-04-03T09:48:53Z</dcterms:modified>
</cp:coreProperties>
</file>