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<sst xmlns="http://schemas.openxmlformats.org/spreadsheetml/2006/main" count="408" uniqueCount="267">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</sst>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123630142</v>
      </c>
      <c r="C10" s="52"/>
      <c r="D10" s="64">
        <v>104237789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/>
      <c r="E14" s="51"/>
      <c r="F14" s="83"/>
    </row>
    <row r="15" spans="1:6">
      <c r="A15" s="45" t="s">
        <v>216</v>
      </c>
      <c r="B15" s="64">
        <v>7085213</v>
      </c>
      <c r="C15" s="52"/>
      <c r="D15" s="64">
        <v>58156571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1975341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-59035621</v>
      </c>
      <c r="C19" s="52"/>
      <c r="D19" s="64">
        <v>-73612235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-19341032</v>
      </c>
      <c r="C22" s="52"/>
      <c r="D22" s="64">
        <v>-20410018</v>
      </c>
      <c r="E22" s="51"/>
      <c r="F22" s="42"/>
    </row>
    <row r="23" spans="1:6">
      <c r="A23" s="63" t="s">
        <v>249</v>
      </c>
      <c r="B23" s="64">
        <v>-3229953</v>
      </c>
      <c r="C23" s="52"/>
      <c r="D23" s="64">
        <v>-3756171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-65631</v>
      </c>
      <c r="C26" s="52"/>
      <c r="D26" s="64">
        <v>-5575429</v>
      </c>
      <c r="E26" s="51"/>
      <c r="F26" s="42"/>
    </row>
    <row r="27" spans="1:6">
      <c r="A27" s="45" t="s">
        <v>221</v>
      </c>
      <c r="B27" s="64">
        <v>-41673625</v>
      </c>
      <c r="C27" s="52"/>
      <c r="D27" s="64">
        <v>-53012979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-1983326</v>
      </c>
      <c r="C37" s="52"/>
      <c r="D37" s="64">
        <v>-1817088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5386167</v>
      </c>
      <c r="C42" s="55"/>
      <c r="D42" s="54">
        <f>SUM(D9:D41)</f>
        <v>6185781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-921710</v>
      </c>
      <c r="C44" s="52"/>
      <c r="D44" s="64">
        <v>-935517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4464457</v>
      </c>
      <c r="C47" s="58"/>
      <c r="D47" s="67">
        <f>SUM(D42:D46)</f>
        <v>5250264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4464457</v>
      </c>
      <c r="C57" s="77"/>
      <c r="D57" s="76">
        <f>D47+D55</f>
        <v>5250264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2020-07-02T15:13:09Z</dcterms:modified>
</cp:coreProperties>
</file>