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dd\hdd\DOSJE BISNESI I MADH\DEMA CONSTRUCTION  2014\E-ALBANIA  2019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<sst xmlns="http://schemas.openxmlformats.org/spreadsheetml/2006/main" count="414" uniqueCount="271">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</sst>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1" fillId="34" borderId="0" xfId="0" applyNumberFormat="1" applyFont="1" applyFill="1" applyBorder="1" applyAlignment="1" applyProtection="1">
      <alignment horizontal="left" wrapText="1" indent="2"/>
    </xf>
    <xf numFmtId="0" fontId="181" fillId="63" borderId="0" xfId="0" applyNumberFormat="1" applyFont="1" applyFill="1" applyBorder="1" applyAlignment="1" applyProtection="1">
      <alignment horizontal="left" wrapText="1" indent="2"/>
    </xf>
    <xf numFmtId="0" fontId="177" fillId="63" borderId="0" xfId="0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84" t="s">
        <v>261</v>
      </c>
      <c r="B10" s="64">
        <v>38187072</v>
      </c>
      <c r="C10" s="52"/>
      <c r="D10" s="64">
        <v>17171456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4241149</v>
      </c>
      <c r="C16" s="52"/>
      <c r="D16" s="64">
        <v>0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85" t="s">
        <v>219</v>
      </c>
      <c r="B19" s="64">
        <v>-30549658</v>
      </c>
      <c r="C19" s="52"/>
      <c r="D19" s="64">
        <v>-13737164</v>
      </c>
      <c r="E19" s="51"/>
      <c r="F19" s="42"/>
    </row>
    <row r="20" spans="1:6">
      <c r="A20" s="85" t="s">
        <v>246</v>
      </c>
      <c r="B20" s="64">
        <v>-866632</v>
      </c>
      <c r="C20" s="52"/>
      <c r="D20" s="64">
        <v>-235747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85" t="s">
        <v>247</v>
      </c>
      <c r="B22" s="64">
        <v>-4478727</v>
      </c>
      <c r="C22" s="52"/>
      <c r="D22" s="64">
        <v>-1750364</v>
      </c>
      <c r="E22" s="51"/>
      <c r="F22" s="42"/>
    </row>
    <row r="23" spans="1:6">
      <c r="A23" s="85" t="s">
        <v>248</v>
      </c>
      <c r="B23" s="64">
        <v>-747947</v>
      </c>
      <c r="C23" s="52"/>
      <c r="D23" s="64">
        <v>-534339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86" t="s">
        <v>235</v>
      </c>
      <c r="B26" s="64">
        <v>-267714</v>
      </c>
      <c r="C26" s="52"/>
      <c r="D26" s="64">
        <v>-143758</v>
      </c>
      <c r="E26" s="51"/>
      <c r="F26" s="42"/>
    </row>
    <row r="27" spans="1:6">
      <c r="A27" s="45" t="s">
        <v>221</v>
      </c>
      <c r="B27" s="64">
        <v>-4241149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84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85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1276394</v>
      </c>
      <c r="C42" s="55"/>
      <c r="D42" s="54">
        <f>SUM(D9:D41)</f>
        <v>770084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85" t="s">
        <v>225</v>
      </c>
      <c r="B44" s="64">
        <v>-191459</v>
      </c>
      <c r="C44" s="52"/>
      <c r="D44" s="64">
        <v>-115513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1084935</v>
      </c>
      <c r="C47" s="58"/>
      <c r="D47" s="67">
        <f>SUM(D42:D46)</f>
        <v>654571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1084935</v>
      </c>
      <c r="C57" s="77"/>
      <c r="D57" s="76">
        <f>D47+D55</f>
        <v>654571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2020-03-22T13:51:52Z</dcterms:modified>
</cp:coreProperties>
</file>