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alTech.al\Desktop\Coku 2014 QKB 2018\"/>
    </mc:Choice>
  </mc:AlternateContent>
  <bookViews>
    <workbookView xWindow="0" yWindow="0" windowWidth="1584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<sst xmlns="http://schemas.openxmlformats.org/spreadsheetml/2006/main" count="414" uniqueCount="271">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</sst>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26468706</v>
      </c>
      <c r="C10" s="52"/>
      <c r="D10" s="64">
        <v>22259872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752800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-19348216</v>
      </c>
      <c r="C19" s="52"/>
      <c r="D19" s="64">
        <v>-14949728</v>
      </c>
      <c r="E19" s="51"/>
      <c r="F19" s="42"/>
    </row>
    <row r="20" spans="1:6">
      <c r="A20" s="63" t="s">
        <v>247</v>
      </c>
      <c r="B20" s="64">
        <v>-355639</v>
      </c>
      <c r="C20" s="52"/>
      <c r="D20" s="64">
        <v>-453692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-2997359</v>
      </c>
      <c r="C22" s="52"/>
      <c r="D22" s="64">
        <v>-2021762</v>
      </c>
      <c r="E22" s="51"/>
      <c r="F22" s="42"/>
    </row>
    <row r="23" spans="1:6">
      <c r="A23" s="63" t="s">
        <v>249</v>
      </c>
      <c r="B23" s="64">
        <v>-500577</v>
      </c>
      <c r="C23" s="52"/>
      <c r="D23" s="64">
        <v>-337639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-248993</v>
      </c>
      <c r="C26" s="52"/>
      <c r="D26" s="64">
        <v>-252662</v>
      </c>
      <c r="E26" s="51"/>
      <c r="F26" s="42"/>
    </row>
    <row r="27" spans="1:6">
      <c r="A27" s="45" t="s">
        <v>221</v>
      </c>
      <c r="B27" s="64">
        <v>-1284542</v>
      </c>
      <c r="C27" s="52"/>
      <c r="D27" s="64">
        <v>-812632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438300</v>
      </c>
      <c r="C33" s="52"/>
      <c r="D33" s="64">
        <v>41999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2924480</v>
      </c>
      <c r="C42" s="55"/>
      <c r="D42" s="54">
        <f>SUM(D9:D41)</f>
        <v>3473756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-492022</v>
      </c>
      <c r="C44" s="52"/>
      <c r="D44" s="64">
        <v>-531254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2432458</v>
      </c>
      <c r="C47" s="58"/>
      <c r="D47" s="67">
        <f>SUM(D42:D46)</f>
        <v>2942502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2432458</v>
      </c>
      <c r="C57" s="77"/>
      <c r="D57" s="76">
        <f>D47+D55</f>
        <v>2942502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2019-07-26T14:14:53Z</dcterms:modified>
</cp:coreProperties>
</file>