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<sst xmlns="http://schemas.openxmlformats.org/spreadsheetml/2006/main" count="414" uniqueCount="271">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</sst>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523950346</v>
      </c>
      <c r="C10" s="52"/>
      <c r="D10" s="64">
        <v>394208649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-491910023</v>
      </c>
      <c r="C19" s="52"/>
      <c r="D19" s="64">
        <v>-362971548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-9341652</v>
      </c>
      <c r="C22" s="52"/>
      <c r="D22" s="64">
        <v>-9067010</v>
      </c>
      <c r="E22" s="51"/>
      <c r="F22" s="42"/>
    </row>
    <row r="23" spans="1:6">
      <c r="A23" s="63" t="s">
        <v>249</v>
      </c>
      <c r="B23" s="64">
        <v>-1560056</v>
      </c>
      <c r="C23" s="52"/>
      <c r="D23" s="64">
        <v>-1514191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-10103586</v>
      </c>
      <c r="C27" s="52"/>
      <c r="D27" s="64">
        <v>-8993665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-246990</v>
      </c>
      <c r="C37" s="52"/>
      <c r="D37" s="64">
        <v>-2363144</v>
      </c>
      <c r="E37" s="51"/>
      <c r="F37" s="42"/>
    </row>
    <row r="38" spans="1:6">
      <c r="A38" s="63" t="s">
        <v>257</v>
      </c>
      <c r="B38" s="64">
        <v>-675949</v>
      </c>
      <c r="C38" s="52"/>
      <c r="D38" s="64"/>
      <c r="E38" s="51"/>
      <c r="F38" s="42"/>
    </row>
    <row r="39" spans="1:6">
      <c r="A39" s="63" t="s">
        <v>256</v>
      </c>
      <c r="B39" s="64">
        <v>-2329307</v>
      </c>
      <c r="C39" s="52"/>
      <c r="D39" s="64">
        <v>-1041617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7782783</v>
      </c>
      <c r="C42" s="55"/>
      <c r="D42" s="54">
        <f>SUM(D9:D41)</f>
        <v>8257474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-1268810</v>
      </c>
      <c r="C44" s="52"/>
      <c r="D44" s="64">
        <v>-1238621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6513973</v>
      </c>
      <c r="C47" s="58"/>
      <c r="D47" s="67">
        <f>SUM(D42:D46)</f>
        <v>7018853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6513973</v>
      </c>
      <c r="C57" s="77"/>
      <c r="D57" s="76">
        <f>D47+D55</f>
        <v>7018853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FlorTech</cp:lastModifiedBy>
  <cp:lastPrinted>2016-10-03T09:59:38Z</cp:lastPrinted>
  <dcterms:created xsi:type="dcterms:W3CDTF">2012-01-19T09:31:29Z</dcterms:created>
  <dcterms:modified xsi:type="dcterms:W3CDTF">2023-07-17T11:14:34Z</dcterms:modified>
</cp:coreProperties>
</file>