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CRS\Documents\Taulant Bilanci 2023\"/>
    </mc:Choice>
  </mc:AlternateContent>
  <xr:revisionPtr revIDLastSave="0" documentId="13_ncr:1_{A34B89B1-79CE-4F5F-A5C3-A42E2D613E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<sst xmlns="http://schemas.openxmlformats.org/spreadsheetml/2006/main" count="28" uniqueCount="27">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</sst>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6" sqref="B6:C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107014952</v>
      </c>
      <c r="C6" s="3">
        <v>86684906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-85221438</v>
      </c>
      <c r="C10" s="8">
        <v>-73212581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-15581782</v>
      </c>
      <c r="C12" s="15">
        <f>SUM(C13:C14)</f>
        <v>-7730169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-12923138</v>
      </c>
      <c r="C13" s="8">
        <v>-5044736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-2658644</v>
      </c>
      <c r="C14" s="8">
        <v>-2685433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-627080</v>
      </c>
      <c r="C15" s="13">
        <v>-650254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-506500</v>
      </c>
      <c r="C16" s="13">
        <v>-506500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5078152</v>
      </c>
      <c r="C17" s="6">
        <f>SUM(C6:C12,C15:C16)</f>
        <v>4585402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>
        <v>-154767</v>
      </c>
      <c r="C20" s="10">
        <v>-108538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B20</f>
        <v>-154767</v>
      </c>
      <c r="C23" s="6">
        <f>C20</f>
        <v>-108538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4923385</v>
      </c>
      <c r="C25" s="5">
        <f>C17+C23</f>
        <v>4476864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-738508</v>
      </c>
      <c r="C26" s="3">
        <v>-671529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B25+B26</f>
        <v>4184877</v>
      </c>
      <c r="C27" s="1">
        <f>C25+C26</f>
        <v>3805335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2024-01-22T13:01:33Z</dcterms:modified>
</cp:coreProperties>
</file>