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B25"/>
  <c r="C25"/>
  <c r="C23"/>
  <c r="B12"/>
  <c r="B17" s="1"/>
  <c r="C12"/>
  <c r="C17" s="1"/>
  <c r="M22"/>
  <c r="N8"/>
  <c r="N23"/>
  <c r="M11"/>
  <c r="N18"/>
  <c r="N22"/>
  <c r="M15"/>
  <c r="N26"/>
  <c r="M27"/>
  <c r="M17"/>
  <c r="M9"/>
  <c r="N6"/>
  <c r="N11"/>
  <c r="M19"/>
  <c r="N10"/>
  <c r="M10"/>
  <c r="N24"/>
  <c r="M20"/>
  <c r="N14"/>
  <c r="M14"/>
  <c r="N9"/>
  <c r="N20"/>
  <c r="M24"/>
  <c r="M7"/>
  <c r="M6"/>
  <c r="M13"/>
  <c r="M25"/>
  <c r="N12"/>
  <c r="N21"/>
  <c r="M26"/>
  <c r="N25"/>
  <c r="N17"/>
  <c r="M12"/>
  <c r="N16"/>
  <c r="M16"/>
  <c r="M21"/>
  <c r="N7"/>
  <c r="N13"/>
  <c r="M8"/>
  <c r="M23"/>
  <c r="M18"/>
  <c r="N15"/>
  <c r="N27"/>
  <c r="N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<sst xmlns="http://schemas.openxmlformats.org/spreadsheetml/2006/main" count="28" uniqueCount="27">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</sst>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1" sqref="H2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4" t="s">
        <v>24</v>
      </c>
      <c r="B2" s="18" t="s">
        <v>23</v>
      </c>
      <c r="C2" s="18" t="s">
        <v>23</v>
      </c>
    </row>
    <row r="3" spans="1:14" ht="15" customHeight="1">
      <c r="A3" s="25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9" t="s">
        <v>19</v>
      </c>
      <c r="B6" s="20">
        <v>13856619</v>
      </c>
      <c r="C6" s="21">
        <v>7603519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5">
        <f>SUM(B13:B14)</f>
        <v>-6392690</v>
      </c>
      <c r="C12" s="15">
        <f>SUM(C13:C14)</f>
        <v>-1847520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2">
        <v>-5499118</v>
      </c>
      <c r="C13" s="21">
        <v>-1569499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2">
        <v>-893572</v>
      </c>
      <c r="C14" s="21">
        <v>-278021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3">
        <v>-6999377</v>
      </c>
      <c r="C16" s="21">
        <v>-2410635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464552</v>
      </c>
      <c r="C17" s="6">
        <f>SUM(C6:C12,C15:C16)</f>
        <v>3345364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>
        <v>1285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v>0</v>
      </c>
      <c r="C23" s="6">
        <f>+C20</f>
        <v>1285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464552</v>
      </c>
      <c r="C25" s="5">
        <f>C17+C23</f>
        <v>3346649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0">
        <v>-23238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441314</v>
      </c>
      <c r="C27" s="2">
        <f>SUM(C25:C26)</f>
        <v>3346649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2021-07-30T15:24:51Z</dcterms:modified>
</cp:coreProperties>
</file>