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asqyrat Financiare\Vendime 2020\BARDHOSHI\"/>
    </mc:Choice>
  </mc:AlternateContent>
  <bookViews>
    <workbookView xWindow="0" yWindow="0" windowWidth="24000" windowHeight="9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 l="1"/>
  <c r="D47" i="18" s="1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<sst xmlns="http://schemas.openxmlformats.org/spreadsheetml/2006/main" count="408" uniqueCount="267">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</sst>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5" zoomScaleNormal="100" workbookViewId="0">
      <selection activeCell="F57" sqref="F57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239</v>
      </c>
    </row>
    <row r="2" spans="1:8">
      <c r="A2" s="50" t="s">
        <v>266</v>
      </c>
    </row>
    <row r="3" spans="1:8">
      <c r="A3" s="50" t="s">
        <v>265</v>
      </c>
    </row>
    <row r="4" spans="1:8">
      <c r="A4" s="50" t="s">
        <v>263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259</v>
      </c>
      <c r="B10" s="64">
        <v>36925148</v>
      </c>
      <c r="D10" s="64">
        <v>23128286</v>
      </c>
      <c r="E10" s="51"/>
      <c r="F10" s="84"/>
    </row>
    <row r="11" spans="1:8">
      <c r="A11" s="63" t="s">
        <v>261</v>
      </c>
      <c r="B11" s="64"/>
      <c r="C11" s="52"/>
      <c r="D11" s="64"/>
      <c r="E11" s="51"/>
      <c r="F11" s="84"/>
      <c r="H11" s="83"/>
    </row>
    <row r="12" spans="1:8">
      <c r="A12" s="63" t="s">
        <v>262</v>
      </c>
      <c r="B12" s="64"/>
      <c r="C12" s="52"/>
      <c r="D12" s="64"/>
      <c r="E12" s="51"/>
      <c r="F12" s="84"/>
    </row>
    <row r="13" spans="1:8">
      <c r="A13" s="63" t="s">
        <v>260</v>
      </c>
      <c r="B13" s="64"/>
      <c r="C13" s="52"/>
      <c r="D13" s="64"/>
      <c r="E13" s="51"/>
      <c r="F13" s="84"/>
    </row>
    <row r="14" spans="1:8">
      <c r="A14" s="63" t="s">
        <v>264</v>
      </c>
      <c r="B14" s="64"/>
      <c r="C14" s="52"/>
      <c r="D14" s="64"/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-27014158</v>
      </c>
      <c r="C19" s="52"/>
      <c r="D19" s="64">
        <v>-14377756</v>
      </c>
      <c r="E19" s="51"/>
      <c r="F19" s="42"/>
    </row>
    <row r="20" spans="1:6">
      <c r="A20" s="63" t="s">
        <v>244</v>
      </c>
      <c r="B20" s="64">
        <v>-789841</v>
      </c>
      <c r="C20" s="52"/>
      <c r="D20" s="64">
        <v>-1295747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-9079643</v>
      </c>
      <c r="C22" s="52"/>
      <c r="D22" s="64">
        <v>-5457850</v>
      </c>
      <c r="E22" s="51"/>
      <c r="F22" s="42"/>
    </row>
    <row r="23" spans="1:6" ht="16.149999999999999" customHeight="1">
      <c r="A23" s="63" t="s">
        <v>246</v>
      </c>
      <c r="B23" s="64">
        <v>-1322448</v>
      </c>
      <c r="C23" s="52"/>
      <c r="D23" s="64">
        <v>-1105798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-11429</v>
      </c>
      <c r="C25" s="52"/>
      <c r="D25" s="64">
        <v>-14993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2745220</v>
      </c>
      <c r="C33" s="52"/>
      <c r="D33" s="64">
        <v>-289355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-207420</v>
      </c>
      <c r="C39" s="52"/>
      <c r="D39" s="64">
        <v>-195658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1245429</v>
      </c>
      <c r="C42" s="55"/>
      <c r="D42" s="54">
        <f>SUM(D9:D41)</f>
        <v>391129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-218468</v>
      </c>
      <c r="C44" s="52"/>
      <c r="D44" s="64">
        <v>-105462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1026961</v>
      </c>
      <c r="C47" s="58"/>
      <c r="D47" s="67">
        <f>SUM(D42:D46)</f>
        <v>285667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1026961</v>
      </c>
      <c r="C57" s="77"/>
      <c r="D57" s="76">
        <f>D47+D55</f>
        <v>285667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2021-07-16T06:54:00Z</dcterms:modified>
</cp:coreProperties>
</file>