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OKUMENTA PUNE\ENDER KONSTRUKSION\VITI 2022\BILANCI 2022 QKB\"/>
    </mc:Choice>
  </mc:AlternateContent>
  <bookViews>
    <workbookView xWindow="0" yWindow="0" windowWidth="25200" windowHeight="11550"/>
  </bookViews>
  <sheets>
    <sheet name="P. Performanc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<sst xmlns="http://schemas.openxmlformats.org/spreadsheetml/2006/main" count="60" uniqueCount="58">
  <si>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2022</t>
  </si>
  <si>
    <t>ENDER KONSTRUKSION  SHPK</t>
  </si>
  <si>
    <t>NIPT L01321055S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</si>
  <si>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</si>
  <si>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</si>
  <si>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</si>
  <si>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</si>
  <si>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</si>
  <si>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</si>
  <si>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</si>
  <si>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</si>
  <si>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</si>
  <si>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</si>
  <si>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</si>
  <si>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</si>
  <si>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</si>
  <si>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</si>
  <si>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</si>
  <si>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</si>
  <si>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</si>
  <si>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</si>
  <si>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</si>
  <si>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</si>
  <si>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</si>
  <si>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</si>
  <si>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</si>
  <si>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</si>
  <si>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</si>
  <si>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</si>
  <si>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</si>
  <si>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</si>
  <si>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</si>
  <si>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</si>
  <si>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</si>
  <si>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</si>
  <si>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</si>
  <si>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</si>
  <si>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</si>
  <si>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</si>
  <si>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</si>
  <si>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</si>
  <si>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</si>
  <si>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 5%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</si>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</sst>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5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workbookViewId="0">
      <selection activeCell="B10" sqref="B10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12353158</v>
      </c>
      <c r="C10" s="14"/>
      <c r="D10" s="16">
        <v>13720472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-382337</v>
      </c>
      <c r="C19" s="14"/>
      <c r="D19" s="16">
        <v>-567811</v>
      </c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-3734508</v>
      </c>
      <c r="C22" s="14"/>
      <c r="D22" s="16">
        <v>-3613662</v>
      </c>
      <c r="E22" s="13"/>
    </row>
    <row r="23" spans="1:5" x14ac:dyDescent="0.25">
      <c r="A23" s="15" t="s">
        <v>21</v>
      </c>
      <c r="B23" s="16">
        <v>-623663</v>
      </c>
      <c r="C23" s="14"/>
      <c r="D23" s="16">
        <v>-603482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-350914</v>
      </c>
      <c r="C26" s="14"/>
      <c r="D26" s="16">
        <v>-438642</v>
      </c>
      <c r="E26" s="13"/>
    </row>
    <row r="27" spans="1:5" x14ac:dyDescent="0.25">
      <c r="A27" s="12" t="s">
        <v>25</v>
      </c>
      <c r="B27" s="16">
        <v>-502354</v>
      </c>
      <c r="C27" s="14"/>
      <c r="D27" s="16">
        <v>-541384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>
        <v>408</v>
      </c>
      <c r="C37" s="14"/>
      <c r="D37" s="16">
        <v>208</v>
      </c>
      <c r="E37" s="13"/>
    </row>
    <row r="38" spans="1:5" x14ac:dyDescent="0.25">
      <c r="A38" s="15" t="s">
        <v>36</v>
      </c>
      <c r="B38" s="16">
        <v>-9801</v>
      </c>
      <c r="C38" s="14"/>
      <c r="D38" s="16">
        <v>-28406</v>
      </c>
      <c r="E38" s="13"/>
    </row>
    <row r="39" spans="1:5" x14ac:dyDescent="0.25">
      <c r="A39" s="15" t="s">
        <v>37</v>
      </c>
      <c r="B39" s="16"/>
      <c r="C39" s="14"/>
      <c r="D39" s="16"/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6749989</v>
      </c>
      <c r="C42" s="20"/>
      <c r="D42" s="19">
        <f>SUM(D9:D41)</f>
        <v>7927293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/>
      <c r="C44" s="14"/>
      <c r="D44" s="16"/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6749989</v>
      </c>
      <c r="C47" s="21"/>
      <c r="D47" s="22">
        <f>SUM(D42:D46)</f>
        <v>7927293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6749989</v>
      </c>
      <c r="C57" s="38"/>
      <c r="D57" s="37">
        <f>D47+D55</f>
        <v>7927293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" top="0" bottom="0" header="0.3" footer="0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P. Performances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Perdorues</cp:lastModifiedBy>
  <dcterms:created xsi:type="dcterms:W3CDTF">2023-06-16T10:37:14Z</dcterms:created>
  <dcterms:modified xsi:type="dcterms:W3CDTF">2023-06-16T10:37:46Z</dcterms:modified>
</cp:coreProperties>
</file>