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<sst xmlns="http://schemas.openxmlformats.org/spreadsheetml/2006/main" count="414" uniqueCount="271">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</sst>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3" sqref="F23"/>
    </sheetView>
  </sheetViews>
  <sheetFormatPr defaultColWidth="9.109375" defaultRowHeight="13.8"/>
  <cols>
    <col min="1" max="1" width="53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82884266</v>
      </c>
      <c r="C10" s="52"/>
      <c r="D10" s="64">
        <v>165419444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-72096160</v>
      </c>
      <c r="C19" s="52"/>
      <c r="D19" s="64">
        <v>-135261661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-3184182</v>
      </c>
      <c r="C22" s="52"/>
      <c r="D22" s="64">
        <v>-6548879</v>
      </c>
      <c r="E22" s="51"/>
      <c r="F22" s="42"/>
    </row>
    <row r="23" spans="1:6">
      <c r="A23" s="63" t="s">
        <v>249</v>
      </c>
      <c r="B23" s="64">
        <v>-531750</v>
      </c>
      <c r="C23" s="52"/>
      <c r="D23" s="64">
        <v>-1093663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-100000</v>
      </c>
      <c r="C26" s="52"/>
      <c r="D26" s="64">
        <v>-500000</v>
      </c>
      <c r="E26" s="51"/>
      <c r="F26" s="42"/>
    </row>
    <row r="27" spans="1:6">
      <c r="A27" s="45" t="s">
        <v>221</v>
      </c>
      <c r="B27" s="64">
        <v>-3427960</v>
      </c>
      <c r="C27" s="52"/>
      <c r="D27" s="64">
        <v>-8418045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-4806851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3544214</v>
      </c>
      <c r="C42" s="55"/>
      <c r="D42" s="54">
        <f>SUM(D9:D41)</f>
        <v>8790345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-531632</v>
      </c>
      <c r="C44" s="52"/>
      <c r="D44" s="64">
        <v>-1318552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3012582</v>
      </c>
      <c r="C47" s="58"/>
      <c r="D47" s="67">
        <f>SUM(D42:D46)</f>
        <v>7471793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3012582</v>
      </c>
      <c r="C57" s="77"/>
      <c r="D57" s="76">
        <f>D47+D55</f>
        <v>7471793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2020-08-03T19:14:04Z</dcterms:modified>
</cp:coreProperties>
</file>