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B42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<sst xmlns="http://schemas.openxmlformats.org/spreadsheetml/2006/main" count="414" uniqueCount="271">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</sst>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D50" sqref="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7708531</v>
      </c>
      <c r="C10" s="52"/>
      <c r="D10" s="64">
        <v>11830448.5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180000</v>
      </c>
      <c r="C14" s="52"/>
      <c r="D14" s="64">
        <v>194999.5</v>
      </c>
      <c r="E14" s="51"/>
      <c r="F14" s="82" t="s">
        <v>269</v>
      </c>
    </row>
    <row r="15" spans="1:6">
      <c r="A15" s="45" t="s">
        <v>216</v>
      </c>
      <c r="B15" s="64">
        <v>667812</v>
      </c>
      <c r="C15" s="52"/>
      <c r="D15" s="64">
        <v>-1061453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-4990438</v>
      </c>
      <c r="C19" s="52"/>
      <c r="D19" s="64">
        <v>-4554438</v>
      </c>
      <c r="E19" s="51"/>
      <c r="F19" s="42"/>
    </row>
    <row r="20" spans="1:6">
      <c r="A20" s="63" t="s">
        <v>247</v>
      </c>
      <c r="B20" s="64">
        <v>-63883</v>
      </c>
      <c r="C20" s="52"/>
      <c r="D20" s="64">
        <v>-6580.5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-1486396</v>
      </c>
      <c r="C22" s="52"/>
      <c r="D22" s="64">
        <v>-1615468</v>
      </c>
      <c r="E22" s="51"/>
      <c r="F22" s="42"/>
    </row>
    <row r="23" spans="1:6">
      <c r="A23" s="63" t="s">
        <v>249</v>
      </c>
      <c r="B23" s="64">
        <v>-528216</v>
      </c>
      <c r="C23" s="52"/>
      <c r="D23" s="64">
        <v>-269782.40000000002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-282594</v>
      </c>
      <c r="C26" s="52"/>
      <c r="D26" s="64">
        <v>-1130609.3999999999</v>
      </c>
      <c r="E26" s="51"/>
      <c r="F26" s="42"/>
    </row>
    <row r="27" spans="1:6">
      <c r="A27" s="45" t="s">
        <v>221</v>
      </c>
      <c r="B27" s="64">
        <v>-375976</v>
      </c>
      <c r="C27" s="52"/>
      <c r="D27" s="64">
        <v>-345961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>
        <v>-408725</v>
      </c>
      <c r="E32" s="51"/>
      <c r="F32" s="42"/>
    </row>
    <row r="33" spans="1:6" ht="15" customHeight="1">
      <c r="A33" s="63" t="s">
        <v>258</v>
      </c>
      <c r="B33" s="64">
        <v>-63</v>
      </c>
      <c r="C33" s="52"/>
      <c r="D33" s="64">
        <v>10556.5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>
        <v>-1609550</v>
      </c>
      <c r="E38" s="51"/>
      <c r="F38" s="42"/>
    </row>
    <row r="39" spans="1:6">
      <c r="A39" s="63" t="s">
        <v>256</v>
      </c>
      <c r="B39" s="64">
        <v>-200893</v>
      </c>
      <c r="C39" s="52"/>
      <c r="D39" s="64">
        <v>-112572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627884</v>
      </c>
      <c r="C42" s="55"/>
      <c r="D42" s="54">
        <f>SUM(D9:D41)</f>
        <v>920865.19999999972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-95126</v>
      </c>
      <c r="C44" s="52"/>
      <c r="D44" s="64">
        <v>-139117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532758</v>
      </c>
      <c r="C47" s="58"/>
      <c r="D47" s="67">
        <f>SUM(D42:D46)</f>
        <v>781748.19999999972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532758</v>
      </c>
      <c r="C57" s="77"/>
      <c r="D57" s="76">
        <f>D47+D55</f>
        <v>781748.19999999972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ZARINA</cp:lastModifiedBy>
  <cp:lastPrinted>2016-10-03T09:59:38Z</cp:lastPrinted>
  <dcterms:created xsi:type="dcterms:W3CDTF">2012-01-19T09:31:29Z</dcterms:created>
  <dcterms:modified xsi:type="dcterms:W3CDTF">2019-07-30T15:56:10Z</dcterms:modified>
</cp:coreProperties>
</file>