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TLEVA\Dropbox2\QKB 2023 DRITA\RE AL\"/>
    </mc:Choice>
  </mc:AlternateContent>
  <xr:revisionPtr revIDLastSave="0" documentId="13_ncr:1_{4628A1D0-CEEF-451D-877D-C94F84B7E38C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<sst xmlns="http://schemas.openxmlformats.org/spreadsheetml/2006/main" count="414" uniqueCount="271">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</sst>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2023</v>
      </c>
      <c r="C8" s="42"/>
      <c r="D8" s="42">
        <v>2022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269</v>
      </c>
    </row>
    <row r="10" spans="1:6">
      <c r="A10" s="52" t="s">
        <v>261</v>
      </c>
      <c r="B10" s="53">
        <v>26697038</v>
      </c>
      <c r="C10" s="48"/>
      <c r="D10" s="53">
        <v>44167788</v>
      </c>
      <c r="E10" s="47"/>
      <c r="F10" s="68" t="s">
        <v>266</v>
      </c>
    </row>
    <row r="11" spans="1:6">
      <c r="A11" s="52" t="s">
        <v>263</v>
      </c>
      <c r="B11" s="53">
        <v>0</v>
      </c>
      <c r="C11" s="48"/>
      <c r="D11" s="53">
        <v>0</v>
      </c>
      <c r="E11" s="47"/>
      <c r="F11" s="68" t="s">
        <v>267</v>
      </c>
    </row>
    <row r="12" spans="1:6">
      <c r="A12" s="52" t="s">
        <v>264</v>
      </c>
      <c r="B12" s="53">
        <v>0</v>
      </c>
      <c r="C12" s="48"/>
      <c r="D12" s="53"/>
      <c r="E12" s="47"/>
      <c r="F12" s="68" t="s">
        <v>267</v>
      </c>
    </row>
    <row r="13" spans="1:6">
      <c r="A13" s="52" t="s">
        <v>265</v>
      </c>
      <c r="B13" s="53">
        <v>0</v>
      </c>
      <c r="C13" s="48"/>
      <c r="D13" s="53">
        <v>0</v>
      </c>
      <c r="E13" s="47"/>
      <c r="F13" s="68" t="s">
        <v>267</v>
      </c>
    </row>
    <row r="14" spans="1:6">
      <c r="A14" s="52" t="s">
        <v>262</v>
      </c>
      <c r="B14" s="53">
        <v>0</v>
      </c>
      <c r="C14" s="48"/>
      <c r="D14" s="53">
        <v>0</v>
      </c>
      <c r="E14" s="47"/>
      <c r="F14" s="68" t="s">
        <v>268</v>
      </c>
    </row>
    <row r="15" spans="1:6">
      <c r="A15" s="43" t="s">
        <v>216</v>
      </c>
      <c r="B15" s="53">
        <v>5921333</v>
      </c>
      <c r="C15" s="48"/>
      <c r="D15" s="53">
        <v>-3202065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-9779829</v>
      </c>
      <c r="C19" s="48"/>
      <c r="D19" s="53">
        <v>-12109974</v>
      </c>
      <c r="E19" s="47"/>
      <c r="F19" s="40"/>
    </row>
    <row r="20" spans="1:6">
      <c r="A20" s="52" t="s">
        <v>247</v>
      </c>
      <c r="B20" s="53">
        <v>-16379130</v>
      </c>
      <c r="C20" s="48"/>
      <c r="D20" s="53">
        <v>-16980550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-511463</v>
      </c>
      <c r="C22" s="48"/>
      <c r="D22" s="53">
        <v>-3353427</v>
      </c>
      <c r="E22" s="47"/>
      <c r="F22" s="40"/>
    </row>
    <row r="23" spans="1:6">
      <c r="A23" s="52" t="s">
        <v>249</v>
      </c>
      <c r="B23" s="53">
        <v>-762628</v>
      </c>
      <c r="C23" s="48"/>
      <c r="D23" s="53">
        <v>-628742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-1471843</v>
      </c>
      <c r="C26" s="48"/>
      <c r="D26" s="53">
        <v>-993349</v>
      </c>
      <c r="E26" s="47"/>
      <c r="F26" s="40"/>
    </row>
    <row r="27" spans="1:6">
      <c r="A27" s="43" t="s">
        <v>221</v>
      </c>
      <c r="B27" s="53">
        <v>-3006710</v>
      </c>
      <c r="C27" s="48"/>
      <c r="D27" s="53">
        <v>-5486111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>
        <v>68818</v>
      </c>
      <c r="C34" s="48"/>
      <c r="D34" s="53">
        <v>4226</v>
      </c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0</v>
      </c>
      <c r="C37" s="48"/>
      <c r="D37" s="53">
        <v>0</v>
      </c>
      <c r="E37" s="47"/>
      <c r="F37" s="40"/>
    </row>
    <row r="38" spans="1:6">
      <c r="A38" s="52" t="s">
        <v>257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270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775586</v>
      </c>
      <c r="C42" s="51"/>
      <c r="D42" s="50">
        <f>SUM(D9:D41)</f>
        <v>1417796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-129423</v>
      </c>
      <c r="C44" s="48"/>
      <c r="D44" s="53">
        <v>-269321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646163</v>
      </c>
      <c r="C47" s="51"/>
      <c r="D47" s="50">
        <f>SUM(D42:D46)</f>
        <v>1148475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646163</v>
      </c>
      <c r="C57" s="63"/>
      <c r="D57" s="62">
        <f>D47+D55</f>
        <v>1148475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260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E93C917-23E3-48B0-AAC1-20A710C8C33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E47AEEE-B9A9-4756-BC51-EA7D1BD9574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A0A664F-BEE0-414C-8DE8-835AC962B3C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2024-04-16T11:37:19Z</dcterms:modified>
</cp:coreProperties>
</file>