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IG DIELLI\"/>
    </mc:Choice>
  </mc:AlternateContent>
  <xr:revisionPtr revIDLastSave="0" documentId="13_ncr:1_{8E5F7D4C-192C-4B55-8FA0-FAA9F41C493D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<sst xmlns="http://schemas.openxmlformats.org/spreadsheetml/2006/main" count="408" uniqueCount="267">
  <si>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</si>
  <si>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</si>
  <si>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</si>
  <si>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</si>
  <si>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</si>
  <si>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</si>
  <si>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</si>
  <si>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</si>
  <si>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</si>
  <si>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</si>
  <si>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</si>
  <si>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</si>
  <si>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</si>
  <si>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</si>
  <si>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</si>
  <si>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</si>
  <si>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</si>
  <si>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</si>
  <si>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</si>
  <si>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</si>
  <si>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</si>
  <si>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</si>
  <si>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</si>
  <si>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</si>
  <si>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</si>
  <si>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</si>
  <si>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</si>
  <si>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</si>
  <si>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</si>
  <si>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</si>
  <si>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</si>
  <si>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</si>
  <si>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</si>
  <si>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</si>
  <si>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</si>
  <si>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</si>
  <si>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</si>
  <si>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</si>
  <si>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</si>
  <si>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</si>
  <si>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</si>
  <si>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</si>
  <si>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</si>
  <si>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</si>
  <si>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</si>
  <si>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</si>
  <si>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</si>
  <si>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</si>
  <si>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</si>
  <si>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</si>
  <si>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</si>
  <si>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</si>
  <si>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</si>
  <si>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</si>
  <si>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</si>
  <si>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</si>
  <si>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</si>
  <si>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</si>
  <si>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</si>
  <si>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</si>
  <si>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</si>
  <si>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</si>
  <si>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</si>
  <si>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</si>
  <si>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</si>
  <si>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</si>
  <si>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</si>
  <si>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</si>
  <si>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</si>
  <si>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</si>
  <si>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</si>
  <si>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</si>
  <si>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</si>
  <si>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</si>
  <si>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</si>
  <si>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</si>
  <si>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</si>
  <si>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</si>
  <si>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</si>
  <si>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</si>
  <si>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</si>
  <si>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</si>
  <si>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</si>
  <si>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</si>
  <si>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</si>
  <si>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</si>
  <si>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</si>
  <si>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</si>
  <si>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</si>
  <si>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</si>
  <si>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</si>
  <si>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</si>
  <si>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</si>
  <si>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</si>
  <si>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</si>
  <si>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</si>
  <si>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</si>
  <si>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</si>
  <si>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</si>
  <si>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</si>
  <si>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</si>
  <si>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</si>
  <si>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</si>
  <si>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</si>
  <si>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</si>
  <si>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</si>
  <si>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</si>
  <si>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</si>
  <si>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</si>
  <si>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</si>
  <si>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</si>
  <si>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</si>
  <si>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</si>
  <si>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</si>
  <si>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</si>
  <si>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</si>
  <si>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</si>
  <si>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</si>
  <si>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</si>
  <si>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</si>
  <si>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</si>
  <si>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</si>
  <si>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</si>
  <si>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</si>
  <si>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</si>
  <si>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</si>
  <si>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</si>
  <si>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</si>
  <si>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</si>
  <si>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</si>
  <si>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</si>
  <si>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</si>
  <si>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</si>
  <si>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</si>
  <si>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</si>
  <si>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</si>
  <si>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</si>
  <si>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</si>
  <si>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</si>
  <si>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</si>
  <si>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</si>
  <si>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</si>
  <si>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</si>
  <si>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</si>
  <si>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</si>
  <si>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</si>
  <si>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</si>
  <si>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</si>
  <si>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</si>
  <si>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</si>
  <si>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</si>
  <si>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</si>
  <si>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</si>
  <si>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</si>
  <si>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</si>
  <si>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</si>
  <si>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</si>
  <si>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</si>
  <si>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</si>
  <si>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</si>
  <si>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</si>
  <si>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</si>
  <si>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</si>
  <si>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</si>
  <si>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</si>
  <si>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</si>
  <si>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</si>
  <si>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</si>
  <si>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</si>
  <si>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</si>
  <si>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</si>
  <si>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</si>
  <si>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</si>
  <si>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</si>
  <si>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</si>
  <si>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</si>
  <si>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</si>
  <si>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</si>
  <si>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</si>
  <si>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</si>
  <si>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</si>
  <si>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</si>
  <si>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</si>
  <si>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</si>
  <si>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</si>
  <si>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</si>
  <si>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</si>
  <si>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</si>
  <si>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</si>
  <si>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</si>
  <si>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</si>
  <si>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</si>
  <si>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</si>
  <si>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</si>
  <si>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</si>
  <si>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</si>
  <si>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</si>
  <si>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</si>
  <si>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</si>
  <si>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</si>
  <si>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</si>
  <si>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</si>
  <si>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</si>
  <si>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</si>
  <si>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</si>
  <si>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</si>
  <si>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</si>
  <si>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</si>
  <si>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</si>
  <si>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</si>
  <si>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</si>
  <si>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</si>
  <si>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</si>
  <si>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</si>
  <si>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</si>
  <si>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</si>
  <si>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</si>
  <si>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</si>
  <si>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</si>
  <si>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</si>
  <si>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</si>
  <si>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</si>
  <si>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</si>
  <si>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</si>
  <si>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</si>
  <si>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</si>
  <si>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</si>
  <si>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</si>
  <si>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</si>
  <si>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</si>
  <si>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</si>
  <si>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</si>
  <si>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</si>
  <si>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</si>
  <si>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</si>
  <si>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</si>
  <si>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</si>
  <si>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</si>
  <si>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</si>
  <si>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</si>
  <si>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</si>
  <si>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</si>
  <si>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</si>
  <si>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</si>
  <si>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</si>
  <si>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</si>
  <si>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</si>
  <si>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</si>
  <si>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</si>
  <si>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</si>
  <si>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</si>
  <si>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</si>
  <si>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</si>
  <si>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</si>
  <si>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</si>
  <si>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</si>
  <si>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</si>
  <si>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</si>
  <si>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</si>
  <si>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</si>
  <si>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</si>
  <si>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</si>
  <si>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</si>
  <si>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</si>
  <si>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DIELLI SHPK</t>
  </si>
  <si>
    <t>L12314032R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</si>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</sst>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13" workbookViewId="0">
      <selection activeCell="A28" sqref="A28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266</v>
      </c>
    </row>
    <row r="2" spans="1:17">
      <c r="A2" s="44" t="s">
        <v>264</v>
      </c>
    </row>
    <row r="3" spans="1:17">
      <c r="A3" s="44" t="s">
        <v>265</v>
      </c>
    </row>
    <row r="4" spans="1:17">
      <c r="A4" s="44" t="s">
        <v>263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5"/>
      <c r="C9" s="45"/>
      <c r="D9" s="65"/>
      <c r="E9" s="6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258</v>
      </c>
      <c r="B10" s="66">
        <v>397783898</v>
      </c>
      <c r="C10" s="45"/>
      <c r="D10" s="66">
        <v>358470802</v>
      </c>
      <c r="E10" s="65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260</v>
      </c>
      <c r="B11" s="66"/>
      <c r="C11" s="45"/>
      <c r="D11" s="66"/>
      <c r="E11" s="65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261</v>
      </c>
      <c r="B12" s="66"/>
      <c r="C12" s="45"/>
      <c r="D12" s="66"/>
      <c r="E12" s="65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262</v>
      </c>
      <c r="B13" s="66"/>
      <c r="C13" s="45"/>
      <c r="D13" s="66"/>
      <c r="E13" s="65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259</v>
      </c>
      <c r="B14" s="66">
        <v>11772016</v>
      </c>
      <c r="C14" s="45"/>
      <c r="D14" s="66">
        <v>8751000</v>
      </c>
      <c r="E14" s="65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6"/>
      <c r="C15" s="45"/>
      <c r="D15" s="66"/>
      <c r="E15" s="65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6"/>
      <c r="C16" s="45"/>
      <c r="D16" s="66"/>
      <c r="E16" s="65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6"/>
      <c r="C17" s="45"/>
      <c r="D17" s="66"/>
      <c r="E17" s="6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5"/>
      <c r="C18" s="45"/>
      <c r="D18" s="65"/>
      <c r="E18" s="6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6">
        <v>-334726867</v>
      </c>
      <c r="C19" s="45"/>
      <c r="D19" s="66">
        <v>-304094239</v>
      </c>
      <c r="E19" s="65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6"/>
      <c r="C20" s="45"/>
      <c r="D20" s="66"/>
      <c r="E20" s="6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5"/>
      <c r="C21" s="45"/>
      <c r="D21" s="65"/>
      <c r="E21" s="6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6">
        <v>-23845400</v>
      </c>
      <c r="C22" s="45"/>
      <c r="D22" s="66">
        <v>-20262950</v>
      </c>
      <c r="E22" s="65"/>
      <c r="F22" s="38"/>
    </row>
    <row r="23" spans="1:17">
      <c r="A23" s="48" t="s">
        <v>245</v>
      </c>
      <c r="B23" s="66">
        <v>-3815669</v>
      </c>
      <c r="C23" s="45"/>
      <c r="D23" s="66">
        <v>-3239593</v>
      </c>
      <c r="E23" s="65"/>
      <c r="F23" s="38"/>
    </row>
    <row r="24" spans="1:17">
      <c r="A24" s="48" t="s">
        <v>247</v>
      </c>
      <c r="B24" s="66"/>
      <c r="C24" s="45"/>
      <c r="D24" s="66"/>
      <c r="E24" s="65"/>
      <c r="F24" s="38"/>
    </row>
    <row r="25" spans="1:17">
      <c r="A25" s="41" t="s">
        <v>220</v>
      </c>
      <c r="B25" s="66"/>
      <c r="C25" s="45"/>
      <c r="D25" s="66"/>
      <c r="E25" s="65"/>
      <c r="F25" s="38"/>
    </row>
    <row r="26" spans="1:17">
      <c r="A26" s="41" t="s">
        <v>235</v>
      </c>
      <c r="B26" s="66">
        <v>-2278245</v>
      </c>
      <c r="C26" s="45"/>
      <c r="D26" s="66">
        <v>-2665150</v>
      </c>
      <c r="E26" s="65"/>
      <c r="F26" s="38"/>
    </row>
    <row r="27" spans="1:17">
      <c r="A27" s="41" t="s">
        <v>221</v>
      </c>
      <c r="B27" s="66">
        <v>-17152393</v>
      </c>
      <c r="C27" s="45"/>
      <c r="D27" s="66">
        <v>-17277507</v>
      </c>
      <c r="E27" s="65"/>
      <c r="F27" s="38"/>
    </row>
    <row r="28" spans="1:17">
      <c r="A28" s="41" t="s">
        <v>210</v>
      </c>
      <c r="B28" s="65"/>
      <c r="C28" s="45"/>
      <c r="D28" s="65"/>
      <c r="E28" s="65"/>
      <c r="F28" s="38"/>
    </row>
    <row r="29" spans="1:17" ht="15" customHeight="1">
      <c r="A29" s="48" t="s">
        <v>248</v>
      </c>
      <c r="B29" s="66"/>
      <c r="C29" s="45"/>
      <c r="D29" s="66"/>
      <c r="E29" s="65"/>
      <c r="F29" s="38"/>
    </row>
    <row r="30" spans="1:17" ht="15" customHeight="1">
      <c r="A30" s="48" t="s">
        <v>246</v>
      </c>
      <c r="B30" s="66"/>
      <c r="C30" s="45"/>
      <c r="D30" s="66"/>
      <c r="E30" s="65"/>
      <c r="F30" s="38"/>
    </row>
    <row r="31" spans="1:17" ht="15" customHeight="1">
      <c r="A31" s="48" t="s">
        <v>255</v>
      </c>
      <c r="B31" s="66"/>
      <c r="C31" s="45"/>
      <c r="D31" s="66"/>
      <c r="E31" s="65"/>
      <c r="F31" s="38"/>
    </row>
    <row r="32" spans="1:17" ht="15" customHeight="1">
      <c r="A32" s="48" t="s">
        <v>249</v>
      </c>
      <c r="B32" s="66"/>
      <c r="C32" s="45"/>
      <c r="D32" s="66"/>
      <c r="E32" s="65"/>
      <c r="F32" s="38"/>
    </row>
    <row r="33" spans="1:6" ht="15" customHeight="1">
      <c r="A33" s="48" t="s">
        <v>254</v>
      </c>
      <c r="B33" s="66"/>
      <c r="C33" s="45"/>
      <c r="D33" s="66"/>
      <c r="E33" s="65"/>
      <c r="F33" s="38"/>
    </row>
    <row r="34" spans="1:6" ht="15" customHeight="1">
      <c r="A34" s="48" t="s">
        <v>250</v>
      </c>
      <c r="B34" s="66"/>
      <c r="C34" s="45"/>
      <c r="D34" s="66"/>
      <c r="E34" s="65"/>
      <c r="F34" s="38"/>
    </row>
    <row r="35" spans="1:6">
      <c r="A35" s="41" t="s">
        <v>222</v>
      </c>
      <c r="B35" s="66"/>
      <c r="C35" s="45"/>
      <c r="D35" s="66"/>
      <c r="E35" s="65"/>
      <c r="F35" s="38"/>
    </row>
    <row r="36" spans="1:6">
      <c r="A36" s="41" t="s">
        <v>238</v>
      </c>
      <c r="B36" s="65"/>
      <c r="C36" s="45"/>
      <c r="D36" s="65"/>
      <c r="E36" s="65"/>
      <c r="F36" s="38"/>
    </row>
    <row r="37" spans="1:6">
      <c r="A37" s="48" t="s">
        <v>251</v>
      </c>
      <c r="B37" s="66"/>
      <c r="C37" s="45"/>
      <c r="D37" s="66"/>
      <c r="E37" s="65"/>
      <c r="F37" s="38"/>
    </row>
    <row r="38" spans="1:6">
      <c r="A38" s="48" t="s">
        <v>253</v>
      </c>
      <c r="B38" s="66"/>
      <c r="C38" s="45"/>
      <c r="D38" s="66"/>
      <c r="E38" s="65"/>
      <c r="F38" s="38"/>
    </row>
    <row r="39" spans="1:6">
      <c r="A39" s="48" t="s">
        <v>252</v>
      </c>
      <c r="B39" s="66"/>
      <c r="C39" s="45"/>
      <c r="D39" s="66"/>
      <c r="E39" s="65"/>
      <c r="F39" s="38"/>
    </row>
    <row r="40" spans="1:6">
      <c r="A40" s="41" t="s">
        <v>223</v>
      </c>
      <c r="B40" s="66"/>
      <c r="C40" s="45"/>
      <c r="D40" s="66"/>
      <c r="E40" s="65"/>
      <c r="F40" s="38"/>
    </row>
    <row r="41" spans="1:6">
      <c r="A41" s="59" t="s">
        <v>256</v>
      </c>
      <c r="B41" s="66">
        <v>-1010268</v>
      </c>
      <c r="C41" s="45"/>
      <c r="D41" s="66">
        <v>-1162575</v>
      </c>
      <c r="E41" s="65"/>
      <c r="F41" s="38"/>
    </row>
    <row r="42" spans="1:6">
      <c r="A42" s="41" t="s">
        <v>224</v>
      </c>
      <c r="B42" s="46">
        <f>SUM(B9:B41)</f>
        <v>26727072</v>
      </c>
      <c r="C42" s="47"/>
      <c r="D42" s="46">
        <f>SUM(D9:D41)</f>
        <v>18519788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4">
        <v>-4160601</v>
      </c>
      <c r="C44" s="45"/>
      <c r="D44" s="64">
        <v>-2952354</v>
      </c>
      <c r="E44" s="65"/>
      <c r="F44" s="38"/>
    </row>
    <row r="45" spans="1:6">
      <c r="A45" s="48" t="s">
        <v>226</v>
      </c>
      <c r="B45" s="66"/>
      <c r="C45" s="45"/>
      <c r="D45" s="66"/>
      <c r="E45" s="65"/>
      <c r="F45" s="38"/>
    </row>
    <row r="46" spans="1:6">
      <c r="A46" s="48" t="s">
        <v>236</v>
      </c>
      <c r="B46" s="66"/>
      <c r="C46" s="45"/>
      <c r="D46" s="66"/>
      <c r="E46" s="65"/>
      <c r="F46" s="38"/>
    </row>
    <row r="47" spans="1:6">
      <c r="A47" s="41" t="s">
        <v>239</v>
      </c>
      <c r="B47" s="46">
        <f>SUM(B42:B46)</f>
        <v>22566471</v>
      </c>
      <c r="C47" s="47"/>
      <c r="D47" s="46">
        <f>SUM(D42:D46)</f>
        <v>15567434</v>
      </c>
      <c r="E47" s="47"/>
      <c r="F47" s="38"/>
    </row>
    <row r="48" spans="1:6" ht="15.75" thickBot="1">
      <c r="A48" s="49"/>
      <c r="B48" s="50"/>
      <c r="C48" s="50"/>
      <c r="D48" s="50"/>
      <c r="E48" s="45"/>
      <c r="F48" s="38"/>
    </row>
    <row r="49" spans="1:6" ht="15.75" thickTop="1">
      <c r="A49" s="51" t="s">
        <v>240</v>
      </c>
      <c r="B49" s="67"/>
      <c r="C49" s="67"/>
      <c r="D49" s="67"/>
      <c r="E49" s="45"/>
      <c r="F49" s="38"/>
    </row>
    <row r="50" spans="1:6">
      <c r="A50" s="48" t="s">
        <v>230</v>
      </c>
      <c r="B50" s="68"/>
      <c r="C50" s="67"/>
      <c r="D50" s="68"/>
      <c r="E50" s="65"/>
      <c r="F50" s="38"/>
    </row>
    <row r="51" spans="1:6">
      <c r="A51" s="48" t="s">
        <v>231</v>
      </c>
      <c r="B51" s="68"/>
      <c r="C51" s="67"/>
      <c r="D51" s="68"/>
      <c r="E51" s="65"/>
      <c r="F51" s="38"/>
    </row>
    <row r="52" spans="1:6">
      <c r="A52" s="48" t="s">
        <v>232</v>
      </c>
      <c r="B52" s="68"/>
      <c r="C52" s="67"/>
      <c r="D52" s="68"/>
      <c r="E52" s="40"/>
      <c r="F52" s="38"/>
    </row>
    <row r="53" spans="1:6" ht="15" customHeight="1">
      <c r="A53" s="48" t="s">
        <v>233</v>
      </c>
      <c r="B53" s="68"/>
      <c r="C53" s="67"/>
      <c r="D53" s="68"/>
      <c r="E53" s="33"/>
      <c r="F53" s="33"/>
    </row>
    <row r="54" spans="1:6">
      <c r="A54" s="60" t="s">
        <v>214</v>
      </c>
      <c r="B54" s="68"/>
      <c r="C54" s="67"/>
      <c r="D54" s="68"/>
      <c r="E54" s="69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33"/>
      <c r="F55" s="33"/>
    </row>
    <row r="56" spans="1:6">
      <c r="A56" s="54"/>
      <c r="B56" s="55"/>
      <c r="C56" s="55"/>
      <c r="D56" s="55"/>
      <c r="E56" s="33"/>
      <c r="F56" s="33"/>
    </row>
    <row r="57" spans="1:6" ht="15.75" thickBot="1">
      <c r="A57" s="51" t="s">
        <v>242</v>
      </c>
      <c r="B57" s="56">
        <f>B47+B55</f>
        <v>22566471</v>
      </c>
      <c r="C57" s="57"/>
      <c r="D57" s="56">
        <f>D47+D55</f>
        <v>15567434</v>
      </c>
      <c r="E57" s="33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6"/>
      <c r="C60" s="65"/>
      <c r="D60" s="66"/>
      <c r="E60" s="35"/>
      <c r="F60" s="35"/>
    </row>
    <row r="61" spans="1:6">
      <c r="A61" s="54" t="s">
        <v>228</v>
      </c>
      <c r="B61" s="66"/>
      <c r="C61" s="65"/>
      <c r="D61" s="66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257</v>
      </c>
      <c r="B64" s="35"/>
      <c r="C64" s="35"/>
      <c r="D64" s="35"/>
      <c r="E64" s="35"/>
      <c r="F64" s="35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4782D78-1573-4E49-A768-88C6910C4A5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169B874-F00E-42C0-9EEA-5901212E55A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EFCF191-F179-4C63-8E0F-E0C1AB54F1D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2024-02-26T17:48:26Z</dcterms:modified>
</cp:coreProperties>
</file>