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NGARKIME BILANCET\DV\"/>
    </mc:Choice>
  </mc:AlternateContent>
  <xr:revisionPtr revIDLastSave="0" documentId="13_ncr:1_{BC982C9E-3CB3-421A-80AC-38AF0A3332CF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<sst xmlns="http://schemas.openxmlformats.org/spreadsheetml/2006/main" count="60" uniqueCount="58">
  <si>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</si>
  <si>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</si>
  <si>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</si>
  <si>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</si>
  <si>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</si>
  <si>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</si>
  <si>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</si>
  <si>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</si>
  <si>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</si>
  <si>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</si>
  <si>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</si>
  <si>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</si>
  <si>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</si>
  <si>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</si>
  <si>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</si>
  <si>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</si>
  <si>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</si>
  <si>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</si>
  <si>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</si>
  <si>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</si>
  <si>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</si>
  <si>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</si>
  <si>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</si>
  <si>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</si>
  <si>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</si>
  <si>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</si>
  <si>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</si>
  <si>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</si>
  <si>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</si>
  <si>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</si>
  <si>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</si>
  <si>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</si>
  <si>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</si>
  <si>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</si>
  <si>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</si>
  <si>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</si>
  <si>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</si>
  <si>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</si>
  <si>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</si>
  <si>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</si>
  <si>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</si>
  <si>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</si>
  <si>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</si>
  <si>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</si>
  <si>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</si>
  <si>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</si>
  <si>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</si>
  <si>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</si>
  <si>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</si>
  <si>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</si>
  <si>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</si>
  <si>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</si>
  <si>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</si>
  <si>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</si>
  <si>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</si>
  <si>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DITA E VERES</t>
  </si>
  <si>
    <t>L33505203E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</si>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</sst>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workbookViewId="0">
      <selection activeCell="B45" sqref="B45"/>
    </sheetView>
  </sheetViews>
  <sheetFormatPr defaultColWidth="9.140625" defaultRowHeight="15"/>
  <cols>
    <col min="1" max="1" width="41.285156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57</v>
      </c>
    </row>
    <row r="2" spans="1:5">
      <c r="A2" s="13" t="s">
        <v>55</v>
      </c>
    </row>
    <row r="3" spans="1:5">
      <c r="A3" s="13" t="s">
        <v>56</v>
      </c>
    </row>
    <row r="4" spans="1:5">
      <c r="A4" s="13" t="s">
        <v>30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50</v>
      </c>
      <c r="B10" s="21">
        <v>380000043</v>
      </c>
      <c r="C10" s="15"/>
      <c r="D10" s="21">
        <v>384550252</v>
      </c>
      <c r="E10" s="14"/>
    </row>
    <row r="11" spans="1:5">
      <c r="A11" s="20" t="s">
        <v>52</v>
      </c>
      <c r="B11" s="21"/>
      <c r="C11" s="15"/>
      <c r="D11" s="21"/>
      <c r="E11" s="14"/>
    </row>
    <row r="12" spans="1:5">
      <c r="A12" s="20" t="s">
        <v>53</v>
      </c>
      <c r="B12" s="21"/>
      <c r="C12" s="15"/>
      <c r="D12" s="21"/>
      <c r="E12" s="14"/>
    </row>
    <row r="13" spans="1:5">
      <c r="A13" s="20" t="s">
        <v>54</v>
      </c>
      <c r="B13" s="21"/>
      <c r="C13" s="15"/>
      <c r="D13" s="21"/>
      <c r="E13" s="14"/>
    </row>
    <row r="14" spans="1:5" ht="30">
      <c r="A14" s="20" t="s">
        <v>51</v>
      </c>
      <c r="B14" s="21">
        <v>16846389</v>
      </c>
      <c r="C14" s="15"/>
      <c r="D14" s="21">
        <v>14935961</v>
      </c>
      <c r="E14" s="14"/>
    </row>
    <row r="15" spans="1:5" ht="29.25">
      <c r="A15" s="10" t="s">
        <v>7</v>
      </c>
      <c r="B15" s="21"/>
      <c r="C15" s="15"/>
      <c r="D15" s="21"/>
      <c r="E15" s="14"/>
    </row>
    <row r="16" spans="1:5" ht="43.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 ht="29.25">
      <c r="A18" s="10" t="s">
        <v>10</v>
      </c>
      <c r="B18" s="14"/>
      <c r="C18" s="15"/>
      <c r="D18" s="14"/>
      <c r="E18" s="14"/>
    </row>
    <row r="19" spans="1:5" ht="30">
      <c r="A19" s="20" t="s">
        <v>10</v>
      </c>
      <c r="B19" s="21">
        <v>-320442743</v>
      </c>
      <c r="C19" s="15"/>
      <c r="D19" s="21">
        <v>-328547932</v>
      </c>
      <c r="E19" s="14"/>
    </row>
    <row r="20" spans="1:5">
      <c r="A20" s="20" t="s">
        <v>35</v>
      </c>
      <c r="B20" s="21"/>
      <c r="C20" s="15"/>
      <c r="D20" s="21"/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36</v>
      </c>
      <c r="B22" s="21">
        <v>-27724209</v>
      </c>
      <c r="C22" s="15"/>
      <c r="D22" s="21">
        <v>-27464186</v>
      </c>
      <c r="E22" s="14"/>
    </row>
    <row r="23" spans="1:5" ht="30">
      <c r="A23" s="20" t="s">
        <v>37</v>
      </c>
      <c r="B23" s="21">
        <v>-4470818</v>
      </c>
      <c r="C23" s="15"/>
      <c r="D23" s="21">
        <v>-4432286</v>
      </c>
      <c r="E23" s="14"/>
    </row>
    <row r="24" spans="1:5">
      <c r="A24" s="20" t="s">
        <v>39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-5656048</v>
      </c>
      <c r="C26" s="15"/>
      <c r="D26" s="21">
        <v>-6798469</v>
      </c>
      <c r="E26" s="14"/>
    </row>
    <row r="27" spans="1:5">
      <c r="A27" s="10" t="s">
        <v>12</v>
      </c>
      <c r="B27" s="21">
        <v>-19784221</v>
      </c>
      <c r="C27" s="15"/>
      <c r="D27" s="21">
        <v>-20873397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40</v>
      </c>
      <c r="B29" s="21"/>
      <c r="C29" s="15"/>
      <c r="D29" s="21"/>
      <c r="E29" s="14"/>
    </row>
    <row r="30" spans="1:5" ht="15" customHeight="1">
      <c r="A30" s="20" t="s">
        <v>38</v>
      </c>
      <c r="B30" s="21"/>
      <c r="C30" s="15"/>
      <c r="D30" s="21"/>
      <c r="E30" s="14"/>
    </row>
    <row r="31" spans="1:5" ht="15" customHeight="1">
      <c r="A31" s="20" t="s">
        <v>47</v>
      </c>
      <c r="B31" s="21"/>
      <c r="C31" s="15"/>
      <c r="D31" s="21"/>
      <c r="E31" s="14"/>
    </row>
    <row r="32" spans="1:5" ht="15" customHeight="1">
      <c r="A32" s="20" t="s">
        <v>41</v>
      </c>
      <c r="B32" s="21"/>
      <c r="C32" s="15"/>
      <c r="D32" s="21"/>
      <c r="E32" s="14"/>
    </row>
    <row r="33" spans="1:5" ht="15" customHeight="1">
      <c r="A33" s="20" t="s">
        <v>46</v>
      </c>
      <c r="B33" s="21"/>
      <c r="C33" s="15"/>
      <c r="D33" s="21"/>
      <c r="E33" s="14"/>
    </row>
    <row r="34" spans="1:5" ht="15" customHeight="1">
      <c r="A34" s="20" t="s">
        <v>42</v>
      </c>
      <c r="B34" s="21"/>
      <c r="C34" s="15"/>
      <c r="D34" s="21"/>
      <c r="E34" s="14"/>
    </row>
    <row r="35" spans="1:5" ht="43.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 ht="30">
      <c r="A37" s="20" t="s">
        <v>43</v>
      </c>
      <c r="B37" s="21"/>
      <c r="C37" s="15"/>
      <c r="D37" s="21"/>
      <c r="E37" s="14"/>
    </row>
    <row r="38" spans="1:5" ht="45">
      <c r="A38" s="20" t="s">
        <v>45</v>
      </c>
      <c r="B38" s="21"/>
      <c r="C38" s="15"/>
      <c r="D38" s="21"/>
      <c r="E38" s="14"/>
    </row>
    <row r="39" spans="1:5">
      <c r="A39" s="20" t="s">
        <v>44</v>
      </c>
      <c r="B39" s="21">
        <v>-425657</v>
      </c>
      <c r="C39" s="15"/>
      <c r="D39" s="21">
        <v>-338524</v>
      </c>
      <c r="E39" s="14"/>
    </row>
    <row r="40" spans="1:5" ht="29.25">
      <c r="A40" s="10" t="s">
        <v>14</v>
      </c>
      <c r="B40" s="21"/>
      <c r="C40" s="15"/>
      <c r="D40" s="21"/>
      <c r="E40" s="14"/>
    </row>
    <row r="41" spans="1:5">
      <c r="A41" s="34" t="s">
        <v>48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18342736</v>
      </c>
      <c r="C42" s="18"/>
      <c r="D42" s="17">
        <f>SUM(D9:D41)</f>
        <v>11031419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-2795108</v>
      </c>
      <c r="C44" s="15"/>
      <c r="D44" s="21">
        <v>-1770720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31</v>
      </c>
      <c r="B47" s="17">
        <f>SUM(B42:B46)</f>
        <v>15547628</v>
      </c>
      <c r="C47" s="18"/>
      <c r="D47" s="17">
        <f>SUM(D42:D46)</f>
        <v>9260699</v>
      </c>
      <c r="E47" s="18"/>
    </row>
    <row r="48" spans="1:5" ht="15.75" thickBot="1">
      <c r="A48" s="23"/>
      <c r="B48" s="24"/>
      <c r="C48" s="24"/>
      <c r="D48" s="24"/>
      <c r="E48" s="15"/>
    </row>
    <row r="49" spans="1:5" ht="30" thickTop="1">
      <c r="A49" s="25" t="s">
        <v>32</v>
      </c>
      <c r="B49" s="16"/>
      <c r="C49" s="16"/>
      <c r="D49" s="16"/>
      <c r="E49" s="15"/>
    </row>
    <row r="50" spans="1:5" ht="30">
      <c r="A50" s="20" t="s">
        <v>21</v>
      </c>
      <c r="B50" s="22"/>
      <c r="C50" s="16"/>
      <c r="D50" s="22"/>
      <c r="E50" s="14"/>
    </row>
    <row r="51" spans="1:5" ht="30">
      <c r="A51" s="20" t="s">
        <v>22</v>
      </c>
      <c r="B51" s="22"/>
      <c r="C51" s="16"/>
      <c r="D51" s="22"/>
      <c r="E51" s="14"/>
    </row>
    <row r="52" spans="1:5" ht="4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 ht="29.25">
      <c r="A55" s="25" t="s">
        <v>33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30" thickBot="1">
      <c r="A57" s="25" t="s">
        <v>34</v>
      </c>
      <c r="B57" s="30">
        <f>B47+B55</f>
        <v>15547628</v>
      </c>
      <c r="C57" s="31"/>
      <c r="D57" s="30">
        <f>D47+D55</f>
        <v>9260699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49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2024-05-13T11:49:26Z</dcterms:modified>
</cp:coreProperties>
</file>