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0" yWindow="30" windowWidth="11160" windowHeight="1087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C17" s="1"/>
  <c r="C25" s="1"/>
  <c r="C27" s="1"/>
  <c r="B17"/>
  <c r="B25" s="1"/>
  <c r="B27" s="1"/>
  <c r="M11"/>
  <c r="M26"/>
  <c r="N23"/>
  <c r="M21"/>
  <c r="N18"/>
  <c r="M10"/>
  <c r="N7"/>
  <c r="M9"/>
  <c r="M24"/>
  <c r="N17"/>
  <c r="M19"/>
  <c r="M20"/>
  <c r="N21"/>
  <c r="M8"/>
  <c r="N9"/>
  <c r="M7"/>
  <c r="M22"/>
  <c r="N19"/>
  <c r="M17"/>
  <c r="N15"/>
  <c r="N10"/>
  <c r="N25"/>
  <c r="N26"/>
  <c r="M13"/>
  <c r="M12"/>
  <c r="M15"/>
  <c r="N14"/>
  <c r="M16"/>
  <c r="N20"/>
  <c r="N24"/>
  <c r="M27"/>
  <c r="N6"/>
  <c r="M18"/>
  <c r="N16"/>
  <c r="M14"/>
  <c r="N8"/>
  <c r="N27"/>
  <c r="N22"/>
  <c r="N13"/>
  <c r="M23"/>
  <c r="M6"/>
  <c r="N12"/>
  <c r="M25"/>
  <c r="N1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<sst xmlns="http://schemas.openxmlformats.org/spreadsheetml/2006/main" count="28" uniqueCount="27">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</sst>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7" fontId="3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4" fillId="0" borderId="0" xfId="0" applyNumberFormat="1" applyFont="1" applyBorder="1" applyAlignment="1">
      <alignment vertical="center"/>
    </xf>
    <xf numFmtId="37" fontId="4" fillId="2" borderId="0" xfId="0" applyNumberFormat="1" applyFont="1" applyFill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horizontal="left"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23" sqref="B23"/>
    </sheetView>
  </sheetViews>
  <sheetFormatPr defaultRowHeight="15"/>
  <cols>
    <col min="1" max="1" width="72.28515625" customWidth="1"/>
    <col min="2" max="2" width="11.28515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94707354</v>
      </c>
      <c r="C6" s="15">
        <v>91411087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>
        <v>3019257</v>
      </c>
      <c r="C7" s="15">
        <v>2293718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-80508832</v>
      </c>
      <c r="C10" s="15">
        <v>-77768219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-8996750</v>
      </c>
      <c r="C12" s="17">
        <f>SUM(C13:C14)</f>
        <v>-6849202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-7950765</v>
      </c>
      <c r="C13" s="15">
        <v>-5892096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-1045985</v>
      </c>
      <c r="C14" s="15">
        <v>-957106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-805208</v>
      </c>
      <c r="C15" s="15">
        <v>-1012794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-5023936</v>
      </c>
      <c r="C16" s="15">
        <v>-5700917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2391885</v>
      </c>
      <c r="C17" s="19">
        <f>SUM(C6:C12,C15:C16)</f>
        <v>2373673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-131669</v>
      </c>
      <c r="C22" s="15">
        <v>-85535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SUM(B22)</f>
        <v>-131669</v>
      </c>
      <c r="C23" s="19">
        <f>SUM(C22)</f>
        <v>-85535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B17+B23</f>
        <v>2260216</v>
      </c>
      <c r="C25" s="23">
        <f>C17+C23</f>
        <v>2288138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-404909</v>
      </c>
      <c r="C26" s="15">
        <v>-423969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B25+B26</f>
        <v>1855307</v>
      </c>
      <c r="C27" s="24">
        <f>C25+C26</f>
        <v>1864169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POST</cp:lastModifiedBy>
  <dcterms:created xsi:type="dcterms:W3CDTF">2018-06-20T15:30:23Z</dcterms:created>
  <dcterms:modified xsi:type="dcterms:W3CDTF">2024-04-10T10:29:42Z</dcterms:modified>
</cp:coreProperties>
</file>