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/>
  <c r="C12"/>
  <c r="C17" s="1"/>
  <c r="C25" s="1"/>
  <c r="C27" s="1"/>
  <c r="B23"/>
  <c r="B12" l="1"/>
  <c r="B17" s="1"/>
  <c r="B25" s="1"/>
  <c r="B27" s="1"/>
  <c r="N12"/>
  <c r="M12"/>
  <c r="N15"/>
  <c r="M19"/>
  <c r="M18"/>
  <c r="N8"/>
  <c r="N22"/>
  <c r="M26"/>
  <c r="M14"/>
  <c r="M16"/>
  <c r="N25"/>
  <c r="M11"/>
  <c r="N18"/>
  <c r="N6"/>
  <c r="M22"/>
  <c r="N19"/>
  <c r="M24"/>
  <c r="N13"/>
  <c r="M15"/>
  <c r="N23"/>
  <c r="N17"/>
  <c r="M17"/>
  <c r="M8"/>
  <c r="N16"/>
  <c r="N27"/>
  <c r="M13"/>
  <c r="N21"/>
  <c r="M21"/>
  <c r="N9"/>
  <c r="M23"/>
  <c r="M9"/>
  <c r="M20"/>
  <c r="N26"/>
  <c r="M25"/>
  <c r="N10"/>
  <c r="N7"/>
  <c r="N11"/>
  <c r="N14"/>
  <c r="N20"/>
  <c r="M7"/>
  <c r="M6"/>
  <c r="N24"/>
  <c r="M10"/>
  <c r="M27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<sst xmlns="http://schemas.openxmlformats.org/spreadsheetml/2006/main" count="29" uniqueCount="28">
  <si>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</si>
  <si>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</si>
  <si>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</si>
  <si>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</si>
  <si>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</si>
  <si>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</si>
  <si>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</si>
  <si>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</si>
  <si>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</si>
  <si>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</si>
  <si>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</si>
  <si>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</si>
  <si>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</si>
  <si>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</si>
  <si>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</si>
  <si>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</si>
  <si>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</si>
  <si>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</si>
  <si>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</si>
  <si>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</si>
  <si>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</si>
  <si>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</si>
  <si>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</si>
  <si>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</si>
  <si>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</si>
  <si>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</si>
  <si>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 xml:space="preserve">FLORESTER METALIK </t>
  </si>
  <si>
    <t>PASQYRA E TE ARDHURAVE DHE SHPENZIMEVE   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</si>
</sst>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28"/>
  <sheetViews>
    <sheetView tabSelected="1" workbookViewId="0">
      <selection activeCell="G26" sqref="G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26</v>
      </c>
      <c r="M1" t="s">
        <v>25</v>
      </c>
      <c r="N1" s="19" t="s">
        <v>24</v>
      </c>
    </row>
    <row r="2" spans="1:14" ht="15" customHeight="1">
      <c r="A2" s="20" t="s">
        <v>27</v>
      </c>
      <c r="B2" s="18" t="s">
        <v>23</v>
      </c>
      <c r="C2" s="18" t="s">
        <v>23</v>
      </c>
    </row>
    <row r="3" spans="1:14" ht="15" customHeight="1">
      <c r="A3" s="21"/>
      <c r="B3" s="18" t="s">
        <v>22</v>
      </c>
      <c r="C3" s="18" t="s">
        <v>21</v>
      </c>
    </row>
    <row r="4" spans="1:14">
      <c r="A4" s="17" t="s">
        <v>20</v>
      </c>
    </row>
    <row r="5" spans="1:14">
      <c r="B5" s="16"/>
    </row>
    <row r="6" spans="1:14">
      <c r="A6" s="9" t="s">
        <v>19</v>
      </c>
      <c r="B6" s="3"/>
      <c r="C6" s="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8"/>
      <c r="C10" s="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5">
        <f>SUM(B13:B14)</f>
        <v>-539154</v>
      </c>
      <c r="C12" s="15">
        <f>SUM(C13:C14)</f>
        <v>-450462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8">
        <v>-462000</v>
      </c>
      <c r="C13" s="8">
        <v>-386000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8">
        <v>-77154</v>
      </c>
      <c r="C14" s="8">
        <v>-64462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3"/>
      <c r="C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3"/>
      <c r="C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-539154</v>
      </c>
      <c r="C17" s="6">
        <f>SUM(C6:C12,C15:C16)</f>
        <v>-450462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3"/>
      <c r="C20" s="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5">
        <f>B17+B23</f>
        <v>-539154</v>
      </c>
      <c r="C25" s="5">
        <f>C17+C23</f>
        <v>-450462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/>
      <c r="C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1">
        <f>SUM(B25:B26)</f>
        <v>-539154</v>
      </c>
      <c r="C27" s="1">
        <f>SUM(C25:C26)</f>
        <v>-450462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2024-07-06T08:16:36Z</dcterms:modified>
</cp:coreProperties>
</file>