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<sst xmlns="http://schemas.openxmlformats.org/spreadsheetml/2006/main" count="408" uniqueCount="267">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</sst>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149401249</v>
      </c>
      <c r="C10" s="52"/>
      <c r="D10" s="64">
        <v>128858546</v>
      </c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>
        <v>4943780</v>
      </c>
      <c r="C14" s="52"/>
      <c r="D14" s="64">
        <v>3731001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-127651221</v>
      </c>
      <c r="C19" s="52"/>
      <c r="D19" s="64">
        <v>-110240404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-8422926</v>
      </c>
      <c r="C22" s="52"/>
      <c r="D22" s="64">
        <v>-7991272</v>
      </c>
      <c r="E22" s="51"/>
      <c r="F22" s="42"/>
    </row>
    <row r="23" spans="1:6">
      <c r="A23" s="63" t="s">
        <v>249</v>
      </c>
      <c r="B23" s="64">
        <v>-1344620</v>
      </c>
      <c r="C23" s="52"/>
      <c r="D23" s="64">
        <v>-1295765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-723046</v>
      </c>
      <c r="C26" s="52"/>
      <c r="D26" s="64">
        <v>-605752</v>
      </c>
      <c r="E26" s="51"/>
      <c r="F26" s="42"/>
    </row>
    <row r="27" spans="1:6">
      <c r="A27" s="45" t="s">
        <v>221</v>
      </c>
      <c r="B27" s="64">
        <v>-9536903</v>
      </c>
      <c r="C27" s="52"/>
      <c r="D27" s="64">
        <v>-7612821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-182734</v>
      </c>
      <c r="C40" s="52"/>
      <c r="D40" s="64">
        <v>-142838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6483579</v>
      </c>
      <c r="C42" s="55"/>
      <c r="D42" s="54">
        <f>SUM(D9:D41)</f>
        <v>4700695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-1048657</v>
      </c>
      <c r="C44" s="52"/>
      <c r="D44" s="64">
        <v>-749828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5434922</v>
      </c>
      <c r="C47" s="58"/>
      <c r="D47" s="67">
        <f>SUM(D42:D46)</f>
        <v>3950867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5434922</v>
      </c>
      <c r="C57" s="77"/>
      <c r="D57" s="76">
        <f>D47+D55</f>
        <v>3950867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POST</cp:lastModifiedBy>
  <cp:lastPrinted>2016-10-03T09:59:38Z</cp:lastPrinted>
  <dcterms:created xsi:type="dcterms:W3CDTF">2012-01-19T09:31:29Z</dcterms:created>
  <dcterms:modified xsi:type="dcterms:W3CDTF">2023-05-16T10:46:35Z</dcterms:modified>
</cp:coreProperties>
</file>