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17"/>
  <c r="C12"/>
  <c r="B12"/>
  <c r="B17" s="1"/>
  <c r="B23"/>
  <c r="C23"/>
  <c r="B25" l="1"/>
  <c r="B27" s="1"/>
  <c r="C25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<sst xmlns="http://schemas.openxmlformats.org/spreadsheetml/2006/main" count="26" uniqueCount="25">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</sst>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F25" sqref="F25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1" t="s">
        <v>24</v>
      </c>
      <c r="B2" s="16" t="s">
        <v>23</v>
      </c>
      <c r="C2" s="16" t="s">
        <v>23</v>
      </c>
    </row>
    <row r="3" spans="1:3" ht="15" customHeight="1">
      <c r="A3" s="22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7">
        <v>51117629</v>
      </c>
      <c r="C6" s="17">
        <v>64269077</v>
      </c>
    </row>
    <row r="7" spans="1:3">
      <c r="A7" s="9" t="s">
        <v>18</v>
      </c>
      <c r="B7" s="17">
        <v>1038857</v>
      </c>
      <c r="C7" s="17">
        <v>796745</v>
      </c>
    </row>
    <row r="8" spans="1:3">
      <c r="A8" s="9" t="s">
        <v>17</v>
      </c>
      <c r="B8" s="18"/>
      <c r="C8" s="18"/>
    </row>
    <row r="9" spans="1:3">
      <c r="A9" s="9" t="s">
        <v>16</v>
      </c>
      <c r="B9" s="19"/>
      <c r="C9" s="19"/>
    </row>
    <row r="10" spans="1:3">
      <c r="A10" s="9" t="s">
        <v>15</v>
      </c>
      <c r="B10" s="17">
        <v>-43577212</v>
      </c>
      <c r="C10" s="17">
        <v>-54981881</v>
      </c>
    </row>
    <row r="11" spans="1:3">
      <c r="A11" s="9" t="s">
        <v>14</v>
      </c>
      <c r="B11" s="20"/>
      <c r="C11" s="19"/>
    </row>
    <row r="12" spans="1:3">
      <c r="A12" s="9" t="s">
        <v>13</v>
      </c>
      <c r="B12" s="17">
        <f>SUM(B13:B14)</f>
        <v>-4508566</v>
      </c>
      <c r="C12" s="17">
        <f>SUM(C13:C14)</f>
        <v>-3521758</v>
      </c>
    </row>
    <row r="13" spans="1:3">
      <c r="A13" s="13" t="s">
        <v>12</v>
      </c>
      <c r="B13" s="17">
        <v>-3868808</v>
      </c>
      <c r="C13" s="17">
        <v>-3026469</v>
      </c>
    </row>
    <row r="14" spans="1:3">
      <c r="A14" s="13" t="s">
        <v>11</v>
      </c>
      <c r="B14" s="17">
        <v>-639758</v>
      </c>
      <c r="C14" s="17">
        <v>-495289</v>
      </c>
    </row>
    <row r="15" spans="1:3">
      <c r="A15" s="9" t="s">
        <v>10</v>
      </c>
      <c r="B15" s="17">
        <v>-395355</v>
      </c>
      <c r="C15" s="17">
        <v>-774898</v>
      </c>
    </row>
    <row r="16" spans="1:3">
      <c r="A16" s="9" t="s">
        <v>9</v>
      </c>
      <c r="B16" s="17">
        <v>-3564103</v>
      </c>
      <c r="C16" s="17">
        <v>-3869567</v>
      </c>
    </row>
    <row r="17" spans="1:3">
      <c r="A17" s="10" t="s">
        <v>8</v>
      </c>
      <c r="B17" s="6">
        <f>SUM(B6:B12,B15:B16)</f>
        <v>111250</v>
      </c>
      <c r="C17" s="6">
        <f>SUM(C6:C12,C15:C16)</f>
        <v>1917718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7">
        <v>-31700</v>
      </c>
      <c r="C22" s="17">
        <v>-12793</v>
      </c>
    </row>
    <row r="23" spans="1:3">
      <c r="A23" s="7" t="s">
        <v>3</v>
      </c>
      <c r="B23" s="6">
        <f>SUM(B20:B22)</f>
        <v>-31700</v>
      </c>
      <c r="C23" s="6">
        <f>SUM(C20:C22)</f>
        <v>-12793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79550</v>
      </c>
      <c r="C25" s="5">
        <f>C17+C23</f>
        <v>1904925</v>
      </c>
    </row>
    <row r="26" spans="1:3">
      <c r="A26" s="4" t="s">
        <v>1</v>
      </c>
      <c r="B26" s="17">
        <v>-80849</v>
      </c>
      <c r="C26" s="17">
        <v>-288319</v>
      </c>
    </row>
    <row r="27" spans="1:3" ht="15.75" thickBot="1">
      <c r="A27" s="3" t="s">
        <v>0</v>
      </c>
      <c r="B27" s="2">
        <f>B25+B26</f>
        <v>-1299</v>
      </c>
      <c r="C27" s="2">
        <f>C25+C26</f>
        <v>1616606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klea.rika</cp:lastModifiedBy>
  <dcterms:created xsi:type="dcterms:W3CDTF">2018-06-20T15:30:23Z</dcterms:created>
  <dcterms:modified xsi:type="dcterms:W3CDTF">2022-05-04T10:56:11Z</dcterms:modified>
</cp:coreProperties>
</file>