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TIN\Desktop\DOAN  QKB  ONLINE 2019\"/>
    </mc:Choice>
  </mc:AlternateContent>
  <xr:revisionPtr revIDLastSave="0" documentId="13_ncr:1_{A770F089-CE92-4B65-990C-1044E45B411E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<sst xmlns="http://schemas.openxmlformats.org/spreadsheetml/2006/main" count="416" uniqueCount="273">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</sst>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14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 t="s">
        <v>271</v>
      </c>
      <c r="C8" s="45"/>
      <c r="D8" s="81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>
        <v>741393620</v>
      </c>
      <c r="C10" s="51"/>
      <c r="D10" s="63">
        <v>625137419</v>
      </c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-590539217</v>
      </c>
      <c r="C19" s="51"/>
      <c r="D19" s="63">
        <v>-499476135</v>
      </c>
      <c r="E19" s="50"/>
      <c r="F19" s="42"/>
    </row>
    <row r="20" spans="1:6">
      <c r="A20" s="62" t="s">
        <v>247</v>
      </c>
      <c r="B20" s="63">
        <v>-11632240</v>
      </c>
      <c r="C20" s="51"/>
      <c r="D20" s="63">
        <v>-11578889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-22104100</v>
      </c>
      <c r="C22" s="51"/>
      <c r="D22" s="63">
        <v>-16396800</v>
      </c>
      <c r="E22" s="50"/>
      <c r="F22" s="42"/>
    </row>
    <row r="23" spans="1:6">
      <c r="A23" s="62" t="s">
        <v>249</v>
      </c>
      <c r="B23" s="63">
        <v>-3707201</v>
      </c>
      <c r="C23" s="51"/>
      <c r="D23" s="63">
        <v>-2815237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-12582193</v>
      </c>
      <c r="C26" s="51"/>
      <c r="D26" s="63">
        <v>-11951498</v>
      </c>
      <c r="E26" s="50"/>
      <c r="F26" s="42"/>
    </row>
    <row r="27" spans="1:6">
      <c r="A27" s="44" t="s">
        <v>221</v>
      </c>
      <c r="B27" s="63">
        <v>-78697065</v>
      </c>
      <c r="C27" s="51"/>
      <c r="D27" s="63">
        <v>-57181723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>
        <v>6612155</v>
      </c>
      <c r="C32" s="51"/>
      <c r="D32" s="63">
        <v>250000</v>
      </c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914969</v>
      </c>
      <c r="C34" s="51"/>
      <c r="D34" s="63">
        <v>50303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-4351511</v>
      </c>
      <c r="C37" s="51"/>
      <c r="D37" s="63">
        <v>-3140098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25307217</v>
      </c>
      <c r="C42" s="54"/>
      <c r="D42" s="53">
        <f>SUM(D9:D41)</f>
        <v>22897342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-3973245</v>
      </c>
      <c r="C44" s="51"/>
      <c r="D44" s="63">
        <v>-3481421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21333972</v>
      </c>
      <c r="C47" s="57"/>
      <c r="D47" s="84">
        <f>SUM(D42:D46)</f>
        <v>19415921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21333972</v>
      </c>
      <c r="C57" s="74"/>
      <c r="D57" s="82">
        <f>D47+D55</f>
        <v>19415921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2020-08-01T12:28:49Z</cp:lastPrinted>
  <dcterms:created xsi:type="dcterms:W3CDTF">2012-01-19T09:31:29Z</dcterms:created>
  <dcterms:modified xsi:type="dcterms:W3CDTF">2020-08-02T13:25:11Z</dcterms:modified>
</cp:coreProperties>
</file>